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QuoteData" sheetId="1" r:id="rId1"/>
  </sheets>
  <definedNames/>
  <calcPr fullCalcOnLoad="1"/>
</workbook>
</file>

<file path=xl/sharedStrings.xml><?xml version="1.0" encoding="utf-8"?>
<sst xmlns="http://schemas.openxmlformats.org/spreadsheetml/2006/main" count="156" uniqueCount="12">
  <si>
    <t>** Only series with non-zero bid prices are used to calculate VIX</t>
  </si>
  <si>
    <t>** Shaded series were used to calculate VIX at the close</t>
  </si>
  <si>
    <t>Close</t>
  </si>
  <si>
    <t>Date</t>
  </si>
  <si>
    <t>Expiration</t>
  </si>
  <si>
    <t>Strike</t>
  </si>
  <si>
    <t>P/C</t>
  </si>
  <si>
    <t>Price</t>
  </si>
  <si>
    <t>P</t>
  </si>
  <si>
    <t>C</t>
  </si>
  <si>
    <t>Bid</t>
  </si>
  <si>
    <t>Ask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</si>
</sst>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44" fontId="0" fillId="0" borderId="0" xfId="17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0" xfId="17" applyFont="1" applyAlignment="1">
      <alignment horizontal="center"/>
    </xf>
    <xf numFmtId="0" fontId="0" fillId="0" borderId="0" xfId="0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>
      <selection activeCell="K26" sqref="K26"/>
    </sheetView>
  </sheetViews>
  <sheetFormatPr defaultColWidth="9.140625" defaultRowHeight="12.75"/>
  <cols>
    <col min="1" max="7" width="11.7109375" style="0" customWidth="1"/>
  </cols>
  <sheetData>
    <row r="1" spans="1:7" ht="12.75">
      <c r="A1" s="1" t="s">
        <v>0</v>
      </c>
      <c r="B1" s="2"/>
      <c r="C1" s="3"/>
      <c r="D1" s="3"/>
      <c r="E1" s="4"/>
      <c r="F1" s="4"/>
      <c r="G1" s="5"/>
    </row>
    <row r="2" spans="1:7" ht="12.75">
      <c r="A2" s="1" t="s">
        <v>1</v>
      </c>
      <c r="B2" s="6"/>
      <c r="C2" s="7"/>
      <c r="D2" s="7"/>
      <c r="E2" s="5"/>
      <c r="F2" s="5"/>
      <c r="G2" s="5"/>
    </row>
    <row r="3" spans="1:7" ht="12.75">
      <c r="A3" s="6"/>
      <c r="B3" s="6"/>
      <c r="C3" s="7"/>
      <c r="D3" s="7"/>
      <c r="E3" s="8" t="s">
        <v>2</v>
      </c>
      <c r="F3" s="9"/>
      <c r="G3" s="9"/>
    </row>
    <row r="4" spans="1:7" ht="12.75">
      <c r="A4" s="10" t="s">
        <v>3</v>
      </c>
      <c r="B4" s="10" t="s">
        <v>4</v>
      </c>
      <c r="C4" s="11" t="s">
        <v>5</v>
      </c>
      <c r="D4" s="11" t="s">
        <v>6</v>
      </c>
      <c r="E4" s="12" t="s">
        <v>10</v>
      </c>
      <c r="F4" s="12" t="s">
        <v>11</v>
      </c>
      <c r="G4" s="12" t="s">
        <v>7</v>
      </c>
    </row>
    <row r="5" spans="1:7" ht="12.75">
      <c r="A5" s="13">
        <v>39798</v>
      </c>
      <c r="B5" s="13">
        <v>39829</v>
      </c>
      <c r="C5" s="7">
        <v>200</v>
      </c>
      <c r="D5" s="7" t="s">
        <v>8</v>
      </c>
      <c r="E5" s="7">
        <v>0</v>
      </c>
      <c r="F5" s="7">
        <v>0.1</v>
      </c>
      <c r="G5" s="7">
        <f>AVERAGE(E5:F5)</f>
        <v>0.05</v>
      </c>
    </row>
    <row r="6" spans="1:7" ht="12.75">
      <c r="A6" s="14">
        <v>39798</v>
      </c>
      <c r="B6" s="14">
        <v>39829</v>
      </c>
      <c r="C6" s="15">
        <v>300</v>
      </c>
      <c r="D6" s="15" t="s">
        <v>8</v>
      </c>
      <c r="E6" s="15">
        <v>0.05</v>
      </c>
      <c r="F6" s="15">
        <v>0.25</v>
      </c>
      <c r="G6" s="15">
        <f aca="true" t="shared" si="0" ref="G6:G69">AVERAGE(E6:F6)</f>
        <v>0.15</v>
      </c>
    </row>
    <row r="7" spans="1:7" ht="12.75">
      <c r="A7" s="14">
        <v>39798</v>
      </c>
      <c r="B7" s="14">
        <v>39829</v>
      </c>
      <c r="C7" s="15">
        <v>350</v>
      </c>
      <c r="D7" s="15" t="s">
        <v>8</v>
      </c>
      <c r="E7" s="15">
        <v>0.05</v>
      </c>
      <c r="F7" s="15">
        <v>0.4</v>
      </c>
      <c r="G7" s="15">
        <f t="shared" si="0"/>
        <v>0.225</v>
      </c>
    </row>
    <row r="8" spans="1:7" ht="12.75">
      <c r="A8" s="14">
        <v>39798</v>
      </c>
      <c r="B8" s="14">
        <v>39829</v>
      </c>
      <c r="C8" s="15">
        <v>400</v>
      </c>
      <c r="D8" s="15" t="s">
        <v>8</v>
      </c>
      <c r="E8" s="15">
        <v>0.1</v>
      </c>
      <c r="F8" s="15">
        <v>0.5</v>
      </c>
      <c r="G8" s="15">
        <f t="shared" si="0"/>
        <v>0.3</v>
      </c>
    </row>
    <row r="9" spans="1:7" ht="12.75">
      <c r="A9" s="14">
        <v>39798</v>
      </c>
      <c r="B9" s="14">
        <v>39829</v>
      </c>
      <c r="C9" s="15">
        <v>425</v>
      </c>
      <c r="D9" s="15" t="s">
        <v>8</v>
      </c>
      <c r="E9" s="15">
        <v>0.15</v>
      </c>
      <c r="F9" s="15">
        <v>0.5</v>
      </c>
      <c r="G9" s="15">
        <f t="shared" si="0"/>
        <v>0.325</v>
      </c>
    </row>
    <row r="10" spans="1:7" ht="12.75">
      <c r="A10" s="13">
        <v>39798</v>
      </c>
      <c r="B10" s="13">
        <v>39829</v>
      </c>
      <c r="C10" s="7">
        <v>450</v>
      </c>
      <c r="D10" s="7" t="s">
        <v>8</v>
      </c>
      <c r="E10" s="7">
        <v>0</v>
      </c>
      <c r="F10" s="7">
        <v>0.55</v>
      </c>
      <c r="G10" s="7">
        <f t="shared" si="0"/>
        <v>0.275</v>
      </c>
    </row>
    <row r="11" spans="1:7" ht="12.75">
      <c r="A11" s="14">
        <v>39798</v>
      </c>
      <c r="B11" s="14">
        <v>39829</v>
      </c>
      <c r="C11" s="15">
        <v>475</v>
      </c>
      <c r="D11" s="15" t="s">
        <v>8</v>
      </c>
      <c r="E11" s="15">
        <v>0.05</v>
      </c>
      <c r="F11" s="15">
        <v>0.8</v>
      </c>
      <c r="G11" s="15">
        <f t="shared" si="0"/>
        <v>0.42500000000000004</v>
      </c>
    </row>
    <row r="12" spans="1:7" ht="12.75">
      <c r="A12" s="14">
        <v>39798</v>
      </c>
      <c r="B12" s="14">
        <v>39829</v>
      </c>
      <c r="C12" s="15">
        <v>500</v>
      </c>
      <c r="D12" s="15" t="s">
        <v>8</v>
      </c>
      <c r="E12" s="15">
        <v>0.5</v>
      </c>
      <c r="F12" s="15">
        <v>0.75</v>
      </c>
      <c r="G12" s="15">
        <f t="shared" si="0"/>
        <v>0.625</v>
      </c>
    </row>
    <row r="13" spans="1:7" ht="12.75">
      <c r="A13" s="14">
        <v>39798</v>
      </c>
      <c r="B13" s="14">
        <v>39829</v>
      </c>
      <c r="C13" s="15">
        <v>510</v>
      </c>
      <c r="D13" s="15" t="s">
        <v>8</v>
      </c>
      <c r="E13" s="15">
        <v>0.25</v>
      </c>
      <c r="F13" s="15">
        <v>1.05</v>
      </c>
      <c r="G13" s="15">
        <f t="shared" si="0"/>
        <v>0.65</v>
      </c>
    </row>
    <row r="14" spans="1:7" ht="12.75">
      <c r="A14" s="14">
        <v>39798</v>
      </c>
      <c r="B14" s="14">
        <v>39829</v>
      </c>
      <c r="C14" s="15">
        <v>520</v>
      </c>
      <c r="D14" s="15" t="s">
        <v>8</v>
      </c>
      <c r="E14" s="15">
        <v>0.35</v>
      </c>
      <c r="F14" s="15">
        <v>1.1</v>
      </c>
      <c r="G14" s="15">
        <f t="shared" si="0"/>
        <v>0.7250000000000001</v>
      </c>
    </row>
    <row r="15" spans="1:7" ht="12.75">
      <c r="A15" s="14">
        <v>39798</v>
      </c>
      <c r="B15" s="14">
        <v>39829</v>
      </c>
      <c r="C15" s="15">
        <v>525</v>
      </c>
      <c r="D15" s="15" t="s">
        <v>8</v>
      </c>
      <c r="E15" s="15">
        <v>0.4</v>
      </c>
      <c r="F15" s="15">
        <v>1.1</v>
      </c>
      <c r="G15" s="15">
        <f t="shared" si="0"/>
        <v>0.75</v>
      </c>
    </row>
    <row r="16" spans="1:7" ht="12.75">
      <c r="A16" s="14">
        <v>39798</v>
      </c>
      <c r="B16" s="14">
        <v>39829</v>
      </c>
      <c r="C16" s="15">
        <v>530</v>
      </c>
      <c r="D16" s="15" t="s">
        <v>8</v>
      </c>
      <c r="E16" s="15">
        <v>0.5</v>
      </c>
      <c r="F16" s="15">
        <v>1.2</v>
      </c>
      <c r="G16" s="15">
        <f t="shared" si="0"/>
        <v>0.85</v>
      </c>
    </row>
    <row r="17" spans="1:7" ht="12.75">
      <c r="A17" s="14">
        <v>39798</v>
      </c>
      <c r="B17" s="14">
        <v>39829</v>
      </c>
      <c r="C17" s="15">
        <v>535</v>
      </c>
      <c r="D17" s="15" t="s">
        <v>8</v>
      </c>
      <c r="E17" s="15">
        <v>0.5</v>
      </c>
      <c r="F17" s="15">
        <v>1.2</v>
      </c>
      <c r="G17" s="15">
        <f t="shared" si="0"/>
        <v>0.85</v>
      </c>
    </row>
    <row r="18" spans="1:7" ht="12.75">
      <c r="A18" s="14">
        <v>39798</v>
      </c>
      <c r="B18" s="14">
        <v>39829</v>
      </c>
      <c r="C18" s="15">
        <v>540</v>
      </c>
      <c r="D18" s="15" t="s">
        <v>8</v>
      </c>
      <c r="E18" s="15">
        <v>0.5</v>
      </c>
      <c r="F18" s="15">
        <v>1.3</v>
      </c>
      <c r="G18" s="15">
        <f t="shared" si="0"/>
        <v>0.9</v>
      </c>
    </row>
    <row r="19" spans="1:7" ht="12.75">
      <c r="A19" s="14">
        <v>39798</v>
      </c>
      <c r="B19" s="14">
        <v>39829</v>
      </c>
      <c r="C19" s="15">
        <v>550</v>
      </c>
      <c r="D19" s="15" t="s">
        <v>8</v>
      </c>
      <c r="E19" s="15">
        <v>0.75</v>
      </c>
      <c r="F19" s="15">
        <v>1.35</v>
      </c>
      <c r="G19" s="15">
        <f t="shared" si="0"/>
        <v>1.05</v>
      </c>
    </row>
    <row r="20" spans="1:7" ht="12.75">
      <c r="A20" s="14">
        <v>39798</v>
      </c>
      <c r="B20" s="14">
        <v>39829</v>
      </c>
      <c r="C20" s="15">
        <v>560</v>
      </c>
      <c r="D20" s="15" t="s">
        <v>8</v>
      </c>
      <c r="E20" s="15">
        <v>0.7</v>
      </c>
      <c r="F20" s="15">
        <v>1.45</v>
      </c>
      <c r="G20" s="15">
        <f t="shared" si="0"/>
        <v>1.075</v>
      </c>
    </row>
    <row r="21" spans="1:7" ht="12.75">
      <c r="A21" s="14">
        <v>39798</v>
      </c>
      <c r="B21" s="14">
        <v>39829</v>
      </c>
      <c r="C21" s="15">
        <v>575</v>
      </c>
      <c r="D21" s="15" t="s">
        <v>8</v>
      </c>
      <c r="E21" s="15">
        <v>1.3</v>
      </c>
      <c r="F21" s="15">
        <v>1.6</v>
      </c>
      <c r="G21" s="15">
        <f t="shared" si="0"/>
        <v>1.4500000000000002</v>
      </c>
    </row>
    <row r="22" spans="1:7" ht="12.75">
      <c r="A22" s="14">
        <v>39798</v>
      </c>
      <c r="B22" s="14">
        <v>39829</v>
      </c>
      <c r="C22" s="15">
        <v>585</v>
      </c>
      <c r="D22" s="15" t="s">
        <v>8</v>
      </c>
      <c r="E22" s="15">
        <v>1</v>
      </c>
      <c r="F22" s="15">
        <v>1.7</v>
      </c>
      <c r="G22" s="15">
        <f t="shared" si="0"/>
        <v>1.35</v>
      </c>
    </row>
    <row r="23" spans="1:7" ht="12.75">
      <c r="A23" s="14">
        <v>39798</v>
      </c>
      <c r="B23" s="14">
        <v>39829</v>
      </c>
      <c r="C23" s="15">
        <v>600</v>
      </c>
      <c r="D23" s="15" t="s">
        <v>8</v>
      </c>
      <c r="E23" s="15">
        <v>1.6</v>
      </c>
      <c r="F23" s="15">
        <v>2</v>
      </c>
      <c r="G23" s="15">
        <f t="shared" si="0"/>
        <v>1.8</v>
      </c>
    </row>
    <row r="24" spans="1:7" ht="12.75">
      <c r="A24" s="14">
        <v>39798</v>
      </c>
      <c r="B24" s="14">
        <v>39829</v>
      </c>
      <c r="C24" s="15">
        <v>610</v>
      </c>
      <c r="D24" s="15" t="s">
        <v>8</v>
      </c>
      <c r="E24" s="15">
        <v>1.9</v>
      </c>
      <c r="F24" s="15">
        <v>2.2</v>
      </c>
      <c r="G24" s="15">
        <f t="shared" si="0"/>
        <v>2.05</v>
      </c>
    </row>
    <row r="25" spans="1:7" ht="12.75">
      <c r="A25" s="14">
        <v>39798</v>
      </c>
      <c r="B25" s="14">
        <v>39829</v>
      </c>
      <c r="C25" s="15">
        <v>620</v>
      </c>
      <c r="D25" s="15" t="s">
        <v>8</v>
      </c>
      <c r="E25" s="15">
        <v>1.7</v>
      </c>
      <c r="F25" s="15">
        <v>2.45</v>
      </c>
      <c r="G25" s="15">
        <f t="shared" si="0"/>
        <v>2.075</v>
      </c>
    </row>
    <row r="26" spans="1:7" ht="12.75">
      <c r="A26" s="14">
        <v>39798</v>
      </c>
      <c r="B26" s="14">
        <v>39829</v>
      </c>
      <c r="C26" s="15">
        <v>625</v>
      </c>
      <c r="D26" s="15" t="s">
        <v>8</v>
      </c>
      <c r="E26" s="15">
        <v>1.8</v>
      </c>
      <c r="F26" s="15">
        <v>2.55</v>
      </c>
      <c r="G26" s="15">
        <f t="shared" si="0"/>
        <v>2.175</v>
      </c>
    </row>
    <row r="27" spans="1:7" ht="12.75">
      <c r="A27" s="14">
        <v>39798</v>
      </c>
      <c r="B27" s="14">
        <v>39829</v>
      </c>
      <c r="C27" s="15">
        <v>630</v>
      </c>
      <c r="D27" s="15" t="s">
        <v>8</v>
      </c>
      <c r="E27" s="15">
        <v>1.9</v>
      </c>
      <c r="F27" s="15">
        <v>2.65</v>
      </c>
      <c r="G27" s="15">
        <f t="shared" si="0"/>
        <v>2.275</v>
      </c>
    </row>
    <row r="28" spans="1:7" ht="12.75">
      <c r="A28" s="14">
        <v>39798</v>
      </c>
      <c r="B28" s="14">
        <v>39829</v>
      </c>
      <c r="C28" s="15">
        <v>635</v>
      </c>
      <c r="D28" s="15" t="s">
        <v>8</v>
      </c>
      <c r="E28" s="15">
        <v>1.9</v>
      </c>
      <c r="F28" s="15">
        <v>2.9</v>
      </c>
      <c r="G28" s="15">
        <f t="shared" si="0"/>
        <v>2.4</v>
      </c>
    </row>
    <row r="29" spans="1:7" ht="12.75">
      <c r="A29" s="14">
        <v>39798</v>
      </c>
      <c r="B29" s="14">
        <v>39829</v>
      </c>
      <c r="C29" s="15">
        <v>640</v>
      </c>
      <c r="D29" s="15" t="s">
        <v>8</v>
      </c>
      <c r="E29" s="15">
        <v>2.05</v>
      </c>
      <c r="F29" s="15">
        <v>3.1</v>
      </c>
      <c r="G29" s="15">
        <f t="shared" si="0"/>
        <v>2.575</v>
      </c>
    </row>
    <row r="30" spans="1:7" ht="12.75">
      <c r="A30" s="14">
        <v>39798</v>
      </c>
      <c r="B30" s="14">
        <v>39829</v>
      </c>
      <c r="C30" s="15">
        <v>645</v>
      </c>
      <c r="D30" s="15" t="s">
        <v>8</v>
      </c>
      <c r="E30" s="15">
        <v>2.15</v>
      </c>
      <c r="F30" s="15">
        <v>3.3</v>
      </c>
      <c r="G30" s="15">
        <f t="shared" si="0"/>
        <v>2.7249999999999996</v>
      </c>
    </row>
    <row r="31" spans="1:7" ht="12.75">
      <c r="A31" s="14">
        <v>39798</v>
      </c>
      <c r="B31" s="14">
        <v>39829</v>
      </c>
      <c r="C31" s="15">
        <v>650</v>
      </c>
      <c r="D31" s="15" t="s">
        <v>8</v>
      </c>
      <c r="E31" s="15">
        <v>2.9</v>
      </c>
      <c r="F31" s="15">
        <v>3.4</v>
      </c>
      <c r="G31" s="15">
        <f t="shared" si="0"/>
        <v>3.15</v>
      </c>
    </row>
    <row r="32" spans="1:7" ht="12.75">
      <c r="A32" s="14">
        <v>39798</v>
      </c>
      <c r="B32" s="14">
        <v>39829</v>
      </c>
      <c r="C32" s="15">
        <v>655</v>
      </c>
      <c r="D32" s="15" t="s">
        <v>8</v>
      </c>
      <c r="E32" s="15">
        <v>2.45</v>
      </c>
      <c r="F32" s="15">
        <v>3.7</v>
      </c>
      <c r="G32" s="15">
        <f t="shared" si="0"/>
        <v>3.075</v>
      </c>
    </row>
    <row r="33" spans="1:7" ht="12.75">
      <c r="A33" s="14">
        <v>39798</v>
      </c>
      <c r="B33" s="14">
        <v>39829</v>
      </c>
      <c r="C33" s="15">
        <v>660</v>
      </c>
      <c r="D33" s="15" t="s">
        <v>8</v>
      </c>
      <c r="E33" s="15">
        <v>2.65</v>
      </c>
      <c r="F33" s="15">
        <v>3.9</v>
      </c>
      <c r="G33" s="15">
        <f t="shared" si="0"/>
        <v>3.275</v>
      </c>
    </row>
    <row r="34" spans="1:7" ht="12.75">
      <c r="A34" s="14">
        <v>39798</v>
      </c>
      <c r="B34" s="14">
        <v>39829</v>
      </c>
      <c r="C34" s="15">
        <v>665</v>
      </c>
      <c r="D34" s="15" t="s">
        <v>8</v>
      </c>
      <c r="E34" s="15">
        <v>2.85</v>
      </c>
      <c r="F34" s="15">
        <v>4.1</v>
      </c>
      <c r="G34" s="15">
        <f t="shared" si="0"/>
        <v>3.4749999999999996</v>
      </c>
    </row>
    <row r="35" spans="1:7" ht="12.75">
      <c r="A35" s="14">
        <v>39798</v>
      </c>
      <c r="B35" s="14">
        <v>39829</v>
      </c>
      <c r="C35" s="15">
        <v>670</v>
      </c>
      <c r="D35" s="15" t="s">
        <v>8</v>
      </c>
      <c r="E35" s="15">
        <v>3</v>
      </c>
      <c r="F35" s="15">
        <v>4.2</v>
      </c>
      <c r="G35" s="15">
        <f t="shared" si="0"/>
        <v>3.6</v>
      </c>
    </row>
    <row r="36" spans="1:7" ht="12.75">
      <c r="A36" s="14">
        <v>39798</v>
      </c>
      <c r="B36" s="14">
        <v>39829</v>
      </c>
      <c r="C36" s="15">
        <v>675</v>
      </c>
      <c r="D36" s="15" t="s">
        <v>8</v>
      </c>
      <c r="E36" s="15">
        <v>3.5</v>
      </c>
      <c r="F36" s="15">
        <v>4.5</v>
      </c>
      <c r="G36" s="15">
        <f t="shared" si="0"/>
        <v>4</v>
      </c>
    </row>
    <row r="37" spans="1:7" ht="12.75">
      <c r="A37" s="14">
        <v>39798</v>
      </c>
      <c r="B37" s="14">
        <v>39829</v>
      </c>
      <c r="C37" s="15">
        <v>680</v>
      </c>
      <c r="D37" s="15" t="s">
        <v>8</v>
      </c>
      <c r="E37" s="15">
        <v>3.5</v>
      </c>
      <c r="F37" s="15">
        <v>4.7</v>
      </c>
      <c r="G37" s="15">
        <f t="shared" si="0"/>
        <v>4.1</v>
      </c>
    </row>
    <row r="38" spans="1:7" ht="12.75">
      <c r="A38" s="14">
        <v>39798</v>
      </c>
      <c r="B38" s="14">
        <v>39829</v>
      </c>
      <c r="C38" s="15">
        <v>685</v>
      </c>
      <c r="D38" s="15" t="s">
        <v>8</v>
      </c>
      <c r="E38" s="15">
        <v>3.8</v>
      </c>
      <c r="F38" s="15">
        <v>5</v>
      </c>
      <c r="G38" s="15">
        <f t="shared" si="0"/>
        <v>4.4</v>
      </c>
    </row>
    <row r="39" spans="1:7" ht="12.75">
      <c r="A39" s="14">
        <v>39798</v>
      </c>
      <c r="B39" s="14">
        <v>39829</v>
      </c>
      <c r="C39" s="15">
        <v>690</v>
      </c>
      <c r="D39" s="15" t="s">
        <v>8</v>
      </c>
      <c r="E39" s="15">
        <v>4</v>
      </c>
      <c r="F39" s="15">
        <v>5.2</v>
      </c>
      <c r="G39" s="15">
        <f t="shared" si="0"/>
        <v>4.6</v>
      </c>
    </row>
    <row r="40" spans="1:7" ht="12.75">
      <c r="A40" s="14">
        <v>39798</v>
      </c>
      <c r="B40" s="14">
        <v>39829</v>
      </c>
      <c r="C40" s="15">
        <v>695</v>
      </c>
      <c r="D40" s="15" t="s">
        <v>8</v>
      </c>
      <c r="E40" s="15">
        <v>4.3</v>
      </c>
      <c r="F40" s="15">
        <v>5.5</v>
      </c>
      <c r="G40" s="15">
        <f t="shared" si="0"/>
        <v>4.9</v>
      </c>
    </row>
    <row r="41" spans="1:7" ht="12.75">
      <c r="A41" s="14">
        <v>39798</v>
      </c>
      <c r="B41" s="14">
        <v>39829</v>
      </c>
      <c r="C41" s="15">
        <v>700</v>
      </c>
      <c r="D41" s="15" t="s">
        <v>8</v>
      </c>
      <c r="E41" s="15">
        <v>4.9</v>
      </c>
      <c r="F41" s="15">
        <v>5.7</v>
      </c>
      <c r="G41" s="15">
        <f t="shared" si="0"/>
        <v>5.300000000000001</v>
      </c>
    </row>
    <row r="42" spans="1:7" ht="12.75">
      <c r="A42" s="14">
        <v>39798</v>
      </c>
      <c r="B42" s="14">
        <v>39829</v>
      </c>
      <c r="C42" s="15">
        <v>705</v>
      </c>
      <c r="D42" s="15" t="s">
        <v>8</v>
      </c>
      <c r="E42" s="15">
        <v>5</v>
      </c>
      <c r="F42" s="15">
        <v>6.1</v>
      </c>
      <c r="G42" s="15">
        <f t="shared" si="0"/>
        <v>5.55</v>
      </c>
    </row>
    <row r="43" spans="1:7" ht="12.75">
      <c r="A43" s="14">
        <v>39798</v>
      </c>
      <c r="B43" s="14">
        <v>39829</v>
      </c>
      <c r="C43" s="15">
        <v>710</v>
      </c>
      <c r="D43" s="15" t="s">
        <v>8</v>
      </c>
      <c r="E43" s="15">
        <v>5.1</v>
      </c>
      <c r="F43" s="15">
        <v>6.6</v>
      </c>
      <c r="G43" s="15">
        <f t="shared" si="0"/>
        <v>5.85</v>
      </c>
    </row>
    <row r="44" spans="1:7" ht="12.75">
      <c r="A44" s="14">
        <v>39798</v>
      </c>
      <c r="B44" s="14">
        <v>39829</v>
      </c>
      <c r="C44" s="15">
        <v>715</v>
      </c>
      <c r="D44" s="15" t="s">
        <v>8</v>
      </c>
      <c r="E44" s="15">
        <v>5.5</v>
      </c>
      <c r="F44" s="15">
        <v>7</v>
      </c>
      <c r="G44" s="15">
        <f t="shared" si="0"/>
        <v>6.25</v>
      </c>
    </row>
    <row r="45" spans="1:7" ht="12.75">
      <c r="A45" s="14">
        <v>39798</v>
      </c>
      <c r="B45" s="14">
        <v>39829</v>
      </c>
      <c r="C45" s="15">
        <v>720</v>
      </c>
      <c r="D45" s="15" t="s">
        <v>8</v>
      </c>
      <c r="E45" s="15">
        <v>5.9</v>
      </c>
      <c r="F45" s="15">
        <v>7.4</v>
      </c>
      <c r="G45" s="15">
        <f t="shared" si="0"/>
        <v>6.65</v>
      </c>
    </row>
    <row r="46" spans="1:7" ht="12.75">
      <c r="A46" s="14">
        <v>39798</v>
      </c>
      <c r="B46" s="14">
        <v>39829</v>
      </c>
      <c r="C46" s="15">
        <v>725</v>
      </c>
      <c r="D46" s="15" t="s">
        <v>8</v>
      </c>
      <c r="E46" s="15">
        <v>6.3</v>
      </c>
      <c r="F46" s="15">
        <v>7.8</v>
      </c>
      <c r="G46" s="15">
        <f t="shared" si="0"/>
        <v>7.05</v>
      </c>
    </row>
    <row r="47" spans="1:7" ht="12.75">
      <c r="A47" s="14">
        <v>39798</v>
      </c>
      <c r="B47" s="14">
        <v>39829</v>
      </c>
      <c r="C47" s="15">
        <v>730</v>
      </c>
      <c r="D47" s="15" t="s">
        <v>8</v>
      </c>
      <c r="E47" s="15">
        <v>6.7</v>
      </c>
      <c r="F47" s="15">
        <v>8.2</v>
      </c>
      <c r="G47" s="15">
        <f t="shared" si="0"/>
        <v>7.449999999999999</v>
      </c>
    </row>
    <row r="48" spans="1:7" ht="12.75">
      <c r="A48" s="14">
        <v>39798</v>
      </c>
      <c r="B48" s="14">
        <v>39829</v>
      </c>
      <c r="C48" s="15">
        <v>735</v>
      </c>
      <c r="D48" s="15" t="s">
        <v>8</v>
      </c>
      <c r="E48" s="15">
        <v>7.1</v>
      </c>
      <c r="F48" s="15">
        <v>8.6</v>
      </c>
      <c r="G48" s="15">
        <f t="shared" si="0"/>
        <v>7.85</v>
      </c>
    </row>
    <row r="49" spans="1:7" ht="12.75">
      <c r="A49" s="14">
        <v>39798</v>
      </c>
      <c r="B49" s="14">
        <v>39829</v>
      </c>
      <c r="C49" s="15">
        <v>740</v>
      </c>
      <c r="D49" s="15" t="s">
        <v>8</v>
      </c>
      <c r="E49" s="15">
        <v>7.6</v>
      </c>
      <c r="F49" s="15">
        <v>9.1</v>
      </c>
      <c r="G49" s="15">
        <f t="shared" si="0"/>
        <v>8.35</v>
      </c>
    </row>
    <row r="50" spans="1:7" ht="12.75">
      <c r="A50" s="14">
        <v>39798</v>
      </c>
      <c r="B50" s="14">
        <v>39829</v>
      </c>
      <c r="C50" s="15">
        <v>745</v>
      </c>
      <c r="D50" s="15" t="s">
        <v>8</v>
      </c>
      <c r="E50" s="15">
        <v>8.1</v>
      </c>
      <c r="F50" s="15">
        <v>9.6</v>
      </c>
      <c r="G50" s="15">
        <f t="shared" si="0"/>
        <v>8.85</v>
      </c>
    </row>
    <row r="51" spans="1:7" ht="12.75">
      <c r="A51" s="14">
        <v>39798</v>
      </c>
      <c r="B51" s="14">
        <v>39829</v>
      </c>
      <c r="C51" s="15">
        <v>750</v>
      </c>
      <c r="D51" s="15" t="s">
        <v>8</v>
      </c>
      <c r="E51" s="15">
        <v>8.6</v>
      </c>
      <c r="F51" s="15">
        <v>10</v>
      </c>
      <c r="G51" s="15">
        <f t="shared" si="0"/>
        <v>9.3</v>
      </c>
    </row>
    <row r="52" spans="1:7" ht="12.75">
      <c r="A52" s="14">
        <v>39798</v>
      </c>
      <c r="B52" s="14">
        <v>39829</v>
      </c>
      <c r="C52" s="15">
        <v>755</v>
      </c>
      <c r="D52" s="15" t="s">
        <v>8</v>
      </c>
      <c r="E52" s="15">
        <v>9.1</v>
      </c>
      <c r="F52" s="15">
        <v>10.7</v>
      </c>
      <c r="G52" s="15">
        <f t="shared" si="0"/>
        <v>9.899999999999999</v>
      </c>
    </row>
    <row r="53" spans="1:7" ht="12.75">
      <c r="A53" s="14">
        <v>39798</v>
      </c>
      <c r="B53" s="14">
        <v>39829</v>
      </c>
      <c r="C53" s="15">
        <v>760</v>
      </c>
      <c r="D53" s="15" t="s">
        <v>8</v>
      </c>
      <c r="E53" s="15">
        <v>9.8</v>
      </c>
      <c r="F53" s="15">
        <v>11.3</v>
      </c>
      <c r="G53" s="15">
        <f t="shared" si="0"/>
        <v>10.55</v>
      </c>
    </row>
    <row r="54" spans="1:7" ht="12.75">
      <c r="A54" s="14">
        <v>39798</v>
      </c>
      <c r="B54" s="14">
        <v>39829</v>
      </c>
      <c r="C54" s="15">
        <v>765</v>
      </c>
      <c r="D54" s="15" t="s">
        <v>8</v>
      </c>
      <c r="E54" s="15">
        <v>10.2</v>
      </c>
      <c r="F54" s="15">
        <v>12</v>
      </c>
      <c r="G54" s="15">
        <f t="shared" si="0"/>
        <v>11.1</v>
      </c>
    </row>
    <row r="55" spans="1:7" ht="12.75">
      <c r="A55" s="14">
        <v>39798</v>
      </c>
      <c r="B55" s="14">
        <v>39829</v>
      </c>
      <c r="C55" s="15">
        <v>770</v>
      </c>
      <c r="D55" s="15" t="s">
        <v>8</v>
      </c>
      <c r="E55" s="15">
        <v>10.6</v>
      </c>
      <c r="F55" s="15">
        <v>12.8</v>
      </c>
      <c r="G55" s="15">
        <f t="shared" si="0"/>
        <v>11.7</v>
      </c>
    </row>
    <row r="56" spans="1:7" ht="12.75">
      <c r="A56" s="14">
        <v>39798</v>
      </c>
      <c r="B56" s="14">
        <v>39829</v>
      </c>
      <c r="C56" s="15">
        <v>775</v>
      </c>
      <c r="D56" s="15" t="s">
        <v>8</v>
      </c>
      <c r="E56" s="15">
        <v>11.2</v>
      </c>
      <c r="F56" s="15">
        <v>13.6</v>
      </c>
      <c r="G56" s="15">
        <f t="shared" si="0"/>
        <v>12.399999999999999</v>
      </c>
    </row>
    <row r="57" spans="1:7" ht="12.75">
      <c r="A57" s="14">
        <v>39798</v>
      </c>
      <c r="B57" s="14">
        <v>39829</v>
      </c>
      <c r="C57" s="15">
        <v>780</v>
      </c>
      <c r="D57" s="15" t="s">
        <v>8</v>
      </c>
      <c r="E57" s="15">
        <v>12</v>
      </c>
      <c r="F57" s="15">
        <v>14.2</v>
      </c>
      <c r="G57" s="15">
        <f t="shared" si="0"/>
        <v>13.1</v>
      </c>
    </row>
    <row r="58" spans="1:7" ht="12.75">
      <c r="A58" s="14">
        <v>39798</v>
      </c>
      <c r="B58" s="14">
        <v>39829</v>
      </c>
      <c r="C58" s="15">
        <v>785</v>
      </c>
      <c r="D58" s="15" t="s">
        <v>8</v>
      </c>
      <c r="E58" s="15">
        <v>12.6</v>
      </c>
      <c r="F58" s="15">
        <v>15</v>
      </c>
      <c r="G58" s="15">
        <f t="shared" si="0"/>
        <v>13.8</v>
      </c>
    </row>
    <row r="59" spans="1:7" ht="12.75">
      <c r="A59" s="14">
        <v>39798</v>
      </c>
      <c r="B59" s="14">
        <v>39829</v>
      </c>
      <c r="C59" s="15">
        <v>790</v>
      </c>
      <c r="D59" s="15" t="s">
        <v>8</v>
      </c>
      <c r="E59" s="15">
        <v>13.5</v>
      </c>
      <c r="F59" s="15">
        <v>15.7</v>
      </c>
      <c r="G59" s="15">
        <f t="shared" si="0"/>
        <v>14.6</v>
      </c>
    </row>
    <row r="60" spans="1:7" ht="12.75">
      <c r="A60" s="14">
        <v>39798</v>
      </c>
      <c r="B60" s="14">
        <v>39829</v>
      </c>
      <c r="C60" s="15">
        <v>795</v>
      </c>
      <c r="D60" s="15" t="s">
        <v>8</v>
      </c>
      <c r="E60" s="15">
        <v>14.3</v>
      </c>
      <c r="F60" s="15">
        <v>16.7</v>
      </c>
      <c r="G60" s="15">
        <f t="shared" si="0"/>
        <v>15.5</v>
      </c>
    </row>
    <row r="61" spans="1:7" ht="12.75">
      <c r="A61" s="14">
        <v>39798</v>
      </c>
      <c r="B61" s="14">
        <v>39829</v>
      </c>
      <c r="C61" s="15">
        <v>800</v>
      </c>
      <c r="D61" s="15" t="s">
        <v>8</v>
      </c>
      <c r="E61" s="15">
        <v>15.6</v>
      </c>
      <c r="F61" s="15">
        <v>17.3</v>
      </c>
      <c r="G61" s="15">
        <f t="shared" si="0"/>
        <v>16.45</v>
      </c>
    </row>
    <row r="62" spans="1:7" ht="12.75">
      <c r="A62" s="14">
        <v>39798</v>
      </c>
      <c r="B62" s="14">
        <v>39829</v>
      </c>
      <c r="C62" s="15">
        <v>805</v>
      </c>
      <c r="D62" s="15" t="s">
        <v>8</v>
      </c>
      <c r="E62" s="15">
        <v>16</v>
      </c>
      <c r="F62" s="15">
        <v>18.4</v>
      </c>
      <c r="G62" s="15">
        <f t="shared" si="0"/>
        <v>17.2</v>
      </c>
    </row>
    <row r="63" spans="1:7" ht="12.75">
      <c r="A63" s="14">
        <v>39798</v>
      </c>
      <c r="B63" s="14">
        <v>39829</v>
      </c>
      <c r="C63" s="15">
        <v>810</v>
      </c>
      <c r="D63" s="15" t="s">
        <v>8</v>
      </c>
      <c r="E63" s="15">
        <v>17.1</v>
      </c>
      <c r="F63" s="15">
        <v>19.3</v>
      </c>
      <c r="G63" s="15">
        <f t="shared" si="0"/>
        <v>18.200000000000003</v>
      </c>
    </row>
    <row r="64" spans="1:7" ht="12.75">
      <c r="A64" s="14">
        <v>39798</v>
      </c>
      <c r="B64" s="14">
        <v>39829</v>
      </c>
      <c r="C64" s="15">
        <v>815</v>
      </c>
      <c r="D64" s="15" t="s">
        <v>8</v>
      </c>
      <c r="E64" s="15">
        <v>18</v>
      </c>
      <c r="F64" s="15">
        <v>20.4</v>
      </c>
      <c r="G64" s="15">
        <f t="shared" si="0"/>
        <v>19.2</v>
      </c>
    </row>
    <row r="65" spans="1:7" ht="12.75">
      <c r="A65" s="14">
        <v>39798</v>
      </c>
      <c r="B65" s="14">
        <v>39829</v>
      </c>
      <c r="C65" s="15">
        <v>820</v>
      </c>
      <c r="D65" s="15" t="s">
        <v>8</v>
      </c>
      <c r="E65" s="15">
        <v>19</v>
      </c>
      <c r="F65" s="15">
        <v>21.4</v>
      </c>
      <c r="G65" s="15">
        <f t="shared" si="0"/>
        <v>20.2</v>
      </c>
    </row>
    <row r="66" spans="1:7" ht="12.75">
      <c r="A66" s="14">
        <v>39798</v>
      </c>
      <c r="B66" s="14">
        <v>39829</v>
      </c>
      <c r="C66" s="15">
        <v>825</v>
      </c>
      <c r="D66" s="15" t="s">
        <v>8</v>
      </c>
      <c r="E66" s="15">
        <v>19.8</v>
      </c>
      <c r="F66" s="15">
        <v>22.5</v>
      </c>
      <c r="G66" s="15">
        <f t="shared" si="0"/>
        <v>21.15</v>
      </c>
    </row>
    <row r="67" spans="1:7" ht="12.75">
      <c r="A67" s="14">
        <v>39798</v>
      </c>
      <c r="B67" s="14">
        <v>39829</v>
      </c>
      <c r="C67" s="15">
        <v>830</v>
      </c>
      <c r="D67" s="15" t="s">
        <v>8</v>
      </c>
      <c r="E67" s="15">
        <v>21</v>
      </c>
      <c r="F67" s="15">
        <v>24</v>
      </c>
      <c r="G67" s="15">
        <f t="shared" si="0"/>
        <v>22.5</v>
      </c>
    </row>
    <row r="68" spans="1:7" ht="12.75">
      <c r="A68" s="14">
        <v>39798</v>
      </c>
      <c r="B68" s="14">
        <v>39829</v>
      </c>
      <c r="C68" s="15">
        <v>835</v>
      </c>
      <c r="D68" s="15" t="s">
        <v>8</v>
      </c>
      <c r="E68" s="15">
        <v>22.1</v>
      </c>
      <c r="F68" s="15">
        <v>25.1</v>
      </c>
      <c r="G68" s="15">
        <f t="shared" si="0"/>
        <v>23.6</v>
      </c>
    </row>
    <row r="69" spans="1:7" ht="12.75">
      <c r="A69" s="14">
        <v>39798</v>
      </c>
      <c r="B69" s="14">
        <v>39829</v>
      </c>
      <c r="C69" s="15">
        <v>840</v>
      </c>
      <c r="D69" s="15" t="s">
        <v>8</v>
      </c>
      <c r="E69" s="15">
        <v>23.5</v>
      </c>
      <c r="F69" s="15">
        <v>26.3</v>
      </c>
      <c r="G69" s="15">
        <f t="shared" si="0"/>
        <v>24.9</v>
      </c>
    </row>
    <row r="70" spans="1:7" ht="12.75">
      <c r="A70" s="14">
        <v>39798</v>
      </c>
      <c r="B70" s="14">
        <v>39829</v>
      </c>
      <c r="C70" s="15">
        <v>845</v>
      </c>
      <c r="D70" s="15" t="s">
        <v>8</v>
      </c>
      <c r="E70" s="15">
        <v>24.8</v>
      </c>
      <c r="F70" s="15">
        <v>27.6</v>
      </c>
      <c r="G70" s="15">
        <f aca="true" t="shared" si="1" ref="G70:G133">AVERAGE(E70:F70)</f>
        <v>26.200000000000003</v>
      </c>
    </row>
    <row r="71" spans="1:7" ht="12.75">
      <c r="A71" s="14">
        <v>39798</v>
      </c>
      <c r="B71" s="14">
        <v>39829</v>
      </c>
      <c r="C71" s="15">
        <v>850</v>
      </c>
      <c r="D71" s="15" t="s">
        <v>8</v>
      </c>
      <c r="E71" s="15">
        <v>26</v>
      </c>
      <c r="F71" s="15">
        <v>28.6</v>
      </c>
      <c r="G71" s="15">
        <f t="shared" si="1"/>
        <v>27.3</v>
      </c>
    </row>
    <row r="72" spans="1:7" ht="12.75">
      <c r="A72" s="14">
        <v>39798</v>
      </c>
      <c r="B72" s="14">
        <v>39829</v>
      </c>
      <c r="C72" s="15">
        <v>855</v>
      </c>
      <c r="D72" s="15" t="s">
        <v>8</v>
      </c>
      <c r="E72" s="15">
        <v>27.4</v>
      </c>
      <c r="F72" s="15">
        <v>30.4</v>
      </c>
      <c r="G72" s="15">
        <f t="shared" si="1"/>
        <v>28.9</v>
      </c>
    </row>
    <row r="73" spans="1:7" ht="12.75">
      <c r="A73" s="14">
        <v>39798</v>
      </c>
      <c r="B73" s="14">
        <v>39829</v>
      </c>
      <c r="C73" s="15">
        <v>860</v>
      </c>
      <c r="D73" s="15" t="s">
        <v>8</v>
      </c>
      <c r="E73" s="15">
        <v>29</v>
      </c>
      <c r="F73" s="15">
        <v>31.8</v>
      </c>
      <c r="G73" s="15">
        <f t="shared" si="1"/>
        <v>30.4</v>
      </c>
    </row>
    <row r="74" spans="1:7" ht="12.75">
      <c r="A74" s="14">
        <v>39798</v>
      </c>
      <c r="B74" s="14">
        <v>39829</v>
      </c>
      <c r="C74" s="15">
        <v>865</v>
      </c>
      <c r="D74" s="15" t="s">
        <v>8</v>
      </c>
      <c r="E74" s="15">
        <v>30.4</v>
      </c>
      <c r="F74" s="15">
        <v>33.4</v>
      </c>
      <c r="G74" s="15">
        <f t="shared" si="1"/>
        <v>31.9</v>
      </c>
    </row>
    <row r="75" spans="1:7" ht="12.75">
      <c r="A75" s="14">
        <v>39798</v>
      </c>
      <c r="B75" s="14">
        <v>39829</v>
      </c>
      <c r="C75" s="15">
        <v>870</v>
      </c>
      <c r="D75" s="15" t="s">
        <v>8</v>
      </c>
      <c r="E75" s="15">
        <v>32</v>
      </c>
      <c r="F75" s="15">
        <v>35</v>
      </c>
      <c r="G75" s="15">
        <f t="shared" si="1"/>
        <v>33.5</v>
      </c>
    </row>
    <row r="76" spans="1:7" ht="12.75">
      <c r="A76" s="14">
        <v>39798</v>
      </c>
      <c r="B76" s="14">
        <v>39829</v>
      </c>
      <c r="C76" s="15">
        <v>875</v>
      </c>
      <c r="D76" s="15" t="s">
        <v>8</v>
      </c>
      <c r="E76" s="15">
        <v>34.5</v>
      </c>
      <c r="F76" s="15">
        <v>36.5</v>
      </c>
      <c r="G76" s="15">
        <f t="shared" si="1"/>
        <v>35.5</v>
      </c>
    </row>
    <row r="77" spans="1:7" ht="12.75">
      <c r="A77" s="14">
        <v>39798</v>
      </c>
      <c r="B77" s="14">
        <v>39829</v>
      </c>
      <c r="C77" s="15">
        <v>880</v>
      </c>
      <c r="D77" s="15" t="s">
        <v>8</v>
      </c>
      <c r="E77" s="15">
        <v>35.5</v>
      </c>
      <c r="F77" s="15">
        <v>38.4</v>
      </c>
      <c r="G77" s="15">
        <f t="shared" si="1"/>
        <v>36.95</v>
      </c>
    </row>
    <row r="78" spans="1:7" ht="12.75">
      <c r="A78" s="14">
        <v>39798</v>
      </c>
      <c r="B78" s="14">
        <v>39829</v>
      </c>
      <c r="C78" s="15">
        <v>885</v>
      </c>
      <c r="D78" s="15" t="s">
        <v>8</v>
      </c>
      <c r="E78" s="15">
        <v>37.3</v>
      </c>
      <c r="F78" s="15">
        <v>40.2</v>
      </c>
      <c r="G78" s="15">
        <f t="shared" si="1"/>
        <v>38.75</v>
      </c>
    </row>
    <row r="79" spans="1:7" ht="12.75">
      <c r="A79" s="14">
        <v>39798</v>
      </c>
      <c r="B79" s="14">
        <v>39829</v>
      </c>
      <c r="C79" s="15">
        <v>890</v>
      </c>
      <c r="D79" s="15" t="s">
        <v>8</v>
      </c>
      <c r="E79" s="15">
        <v>39.1</v>
      </c>
      <c r="F79" s="15">
        <v>42</v>
      </c>
      <c r="G79" s="15">
        <f t="shared" si="1"/>
        <v>40.55</v>
      </c>
    </row>
    <row r="80" spans="1:7" ht="12.75">
      <c r="A80" s="14">
        <v>39798</v>
      </c>
      <c r="B80" s="14">
        <v>39829</v>
      </c>
      <c r="C80" s="15">
        <v>895</v>
      </c>
      <c r="D80" s="15" t="s">
        <v>8</v>
      </c>
      <c r="E80" s="15">
        <v>41.1</v>
      </c>
      <c r="F80" s="15">
        <v>43.9</v>
      </c>
      <c r="G80" s="15">
        <f t="shared" si="1"/>
        <v>42.5</v>
      </c>
    </row>
    <row r="81" spans="1:7" ht="12.75">
      <c r="A81" s="14">
        <v>39798</v>
      </c>
      <c r="B81" s="14">
        <v>39829</v>
      </c>
      <c r="C81" s="15">
        <v>900</v>
      </c>
      <c r="D81" s="15" t="s">
        <v>8</v>
      </c>
      <c r="E81" s="15">
        <v>43.1</v>
      </c>
      <c r="F81" s="15">
        <v>45.9</v>
      </c>
      <c r="G81" s="15">
        <f t="shared" si="1"/>
        <v>44.5</v>
      </c>
    </row>
    <row r="82" spans="1:7" ht="12.75">
      <c r="A82" s="14">
        <v>39798</v>
      </c>
      <c r="B82" s="14">
        <v>39829</v>
      </c>
      <c r="C82" s="15">
        <v>905</v>
      </c>
      <c r="D82" s="15" t="s">
        <v>8</v>
      </c>
      <c r="E82" s="15">
        <v>45.1</v>
      </c>
      <c r="F82" s="15">
        <v>48</v>
      </c>
      <c r="G82" s="15">
        <f t="shared" si="1"/>
        <v>46.55</v>
      </c>
    </row>
    <row r="83" spans="1:7" ht="12.75">
      <c r="A83" s="14">
        <v>39798</v>
      </c>
      <c r="B83" s="14">
        <v>39829</v>
      </c>
      <c r="C83" s="15">
        <v>910</v>
      </c>
      <c r="D83" s="15" t="s">
        <v>8</v>
      </c>
      <c r="E83" s="15">
        <v>47.2</v>
      </c>
      <c r="F83" s="15">
        <v>50.2</v>
      </c>
      <c r="G83" s="15">
        <f t="shared" si="1"/>
        <v>48.7</v>
      </c>
    </row>
    <row r="84" spans="1:7" ht="12.75">
      <c r="A84" s="14">
        <v>39798</v>
      </c>
      <c r="B84" s="14">
        <v>39829</v>
      </c>
      <c r="C84" s="15">
        <v>910</v>
      </c>
      <c r="D84" s="15" t="s">
        <v>9</v>
      </c>
      <c r="E84" s="15">
        <v>50.9</v>
      </c>
      <c r="F84" s="15">
        <v>53.7</v>
      </c>
      <c r="G84" s="15">
        <f t="shared" si="1"/>
        <v>52.3</v>
      </c>
    </row>
    <row r="85" spans="1:7" ht="12.75">
      <c r="A85" s="14">
        <v>39798</v>
      </c>
      <c r="B85" s="14">
        <v>39829</v>
      </c>
      <c r="C85" s="15">
        <v>915</v>
      </c>
      <c r="D85" s="15" t="s">
        <v>9</v>
      </c>
      <c r="E85" s="15">
        <v>48.1</v>
      </c>
      <c r="F85" s="15">
        <v>51</v>
      </c>
      <c r="G85" s="15">
        <f t="shared" si="1"/>
        <v>49.55</v>
      </c>
    </row>
    <row r="86" spans="1:7" ht="12.75">
      <c r="A86" s="14">
        <v>39798</v>
      </c>
      <c r="B86" s="14">
        <v>39829</v>
      </c>
      <c r="C86" s="15">
        <v>920</v>
      </c>
      <c r="D86" s="15" t="s">
        <v>9</v>
      </c>
      <c r="E86" s="15">
        <v>45.3</v>
      </c>
      <c r="F86" s="15">
        <v>48.3</v>
      </c>
      <c r="G86" s="15">
        <f t="shared" si="1"/>
        <v>46.8</v>
      </c>
    </row>
    <row r="87" spans="1:7" ht="12.75">
      <c r="A87" s="14">
        <v>39798</v>
      </c>
      <c r="B87" s="14">
        <v>39829</v>
      </c>
      <c r="C87" s="15">
        <v>925</v>
      </c>
      <c r="D87" s="15" t="s">
        <v>9</v>
      </c>
      <c r="E87" s="15">
        <v>42.8</v>
      </c>
      <c r="F87" s="15">
        <v>45.8</v>
      </c>
      <c r="G87" s="15">
        <f t="shared" si="1"/>
        <v>44.3</v>
      </c>
    </row>
    <row r="88" spans="1:7" ht="12.75">
      <c r="A88" s="14">
        <v>39798</v>
      </c>
      <c r="B88" s="14">
        <v>39829</v>
      </c>
      <c r="C88" s="15">
        <v>930</v>
      </c>
      <c r="D88" s="15" t="s">
        <v>9</v>
      </c>
      <c r="E88" s="15">
        <v>40.3</v>
      </c>
      <c r="F88" s="15">
        <v>43.3</v>
      </c>
      <c r="G88" s="15">
        <f t="shared" si="1"/>
        <v>41.8</v>
      </c>
    </row>
    <row r="89" spans="1:7" ht="12.75">
      <c r="A89" s="14">
        <v>39798</v>
      </c>
      <c r="B89" s="14">
        <v>39829</v>
      </c>
      <c r="C89" s="15">
        <v>935</v>
      </c>
      <c r="D89" s="15" t="s">
        <v>9</v>
      </c>
      <c r="E89" s="15">
        <v>37.9</v>
      </c>
      <c r="F89" s="15">
        <v>40.8</v>
      </c>
      <c r="G89" s="15">
        <f t="shared" si="1"/>
        <v>39.349999999999994</v>
      </c>
    </row>
    <row r="90" spans="1:7" ht="12.75">
      <c r="A90" s="14">
        <v>39798</v>
      </c>
      <c r="B90" s="14">
        <v>39829</v>
      </c>
      <c r="C90" s="15">
        <v>940</v>
      </c>
      <c r="D90" s="15" t="s">
        <v>9</v>
      </c>
      <c r="E90" s="15">
        <v>35.5</v>
      </c>
      <c r="F90" s="15">
        <v>38.5</v>
      </c>
      <c r="G90" s="15">
        <f t="shared" si="1"/>
        <v>37</v>
      </c>
    </row>
    <row r="91" spans="1:7" ht="12.75">
      <c r="A91" s="14">
        <v>39798</v>
      </c>
      <c r="B91" s="14">
        <v>39829</v>
      </c>
      <c r="C91" s="15">
        <v>945</v>
      </c>
      <c r="D91" s="15" t="s">
        <v>9</v>
      </c>
      <c r="E91" s="15">
        <v>33.2</v>
      </c>
      <c r="F91" s="15">
        <v>36.2</v>
      </c>
      <c r="G91" s="15">
        <f t="shared" si="1"/>
        <v>34.7</v>
      </c>
    </row>
    <row r="92" spans="1:7" ht="12.75">
      <c r="A92" s="14">
        <v>39798</v>
      </c>
      <c r="B92" s="14">
        <v>39829</v>
      </c>
      <c r="C92" s="15">
        <v>950</v>
      </c>
      <c r="D92" s="15" t="s">
        <v>9</v>
      </c>
      <c r="E92" s="15">
        <v>32.2</v>
      </c>
      <c r="F92" s="15">
        <v>33.9</v>
      </c>
      <c r="G92" s="15">
        <f t="shared" si="1"/>
        <v>33.05</v>
      </c>
    </row>
    <row r="93" spans="1:7" ht="12.75">
      <c r="A93" s="14">
        <v>39798</v>
      </c>
      <c r="B93" s="14">
        <v>39829</v>
      </c>
      <c r="C93" s="15">
        <v>955</v>
      </c>
      <c r="D93" s="15" t="s">
        <v>9</v>
      </c>
      <c r="E93" s="15">
        <v>29</v>
      </c>
      <c r="F93" s="15">
        <v>32</v>
      </c>
      <c r="G93" s="15">
        <f t="shared" si="1"/>
        <v>30.5</v>
      </c>
    </row>
    <row r="94" spans="1:7" ht="12.75">
      <c r="A94" s="14">
        <v>39798</v>
      </c>
      <c r="B94" s="14">
        <v>39829</v>
      </c>
      <c r="C94" s="15">
        <v>960</v>
      </c>
      <c r="D94" s="15" t="s">
        <v>9</v>
      </c>
      <c r="E94" s="15">
        <v>27</v>
      </c>
      <c r="F94" s="15">
        <v>30</v>
      </c>
      <c r="G94" s="15">
        <f t="shared" si="1"/>
        <v>28.5</v>
      </c>
    </row>
    <row r="95" spans="1:7" ht="12.75">
      <c r="A95" s="14">
        <v>39798</v>
      </c>
      <c r="B95" s="14">
        <v>39829</v>
      </c>
      <c r="C95" s="15">
        <v>965</v>
      </c>
      <c r="D95" s="15" t="s">
        <v>9</v>
      </c>
      <c r="E95" s="15">
        <v>25.1</v>
      </c>
      <c r="F95" s="15">
        <v>28.1</v>
      </c>
      <c r="G95" s="15">
        <f t="shared" si="1"/>
        <v>26.6</v>
      </c>
    </row>
    <row r="96" spans="1:7" ht="12.75">
      <c r="A96" s="14">
        <v>39798</v>
      </c>
      <c r="B96" s="14">
        <v>39829</v>
      </c>
      <c r="C96" s="15">
        <v>970</v>
      </c>
      <c r="D96" s="15" t="s">
        <v>9</v>
      </c>
      <c r="E96" s="15">
        <v>23.2</v>
      </c>
      <c r="F96" s="15">
        <v>26.2</v>
      </c>
      <c r="G96" s="15">
        <f t="shared" si="1"/>
        <v>24.7</v>
      </c>
    </row>
    <row r="97" spans="1:7" ht="12.75">
      <c r="A97" s="14">
        <v>39798</v>
      </c>
      <c r="B97" s="14">
        <v>39829</v>
      </c>
      <c r="C97" s="15">
        <v>975</v>
      </c>
      <c r="D97" s="15" t="s">
        <v>9</v>
      </c>
      <c r="E97" s="15">
        <v>21.5</v>
      </c>
      <c r="F97" s="15">
        <v>24.5</v>
      </c>
      <c r="G97" s="15">
        <f t="shared" si="1"/>
        <v>23</v>
      </c>
    </row>
    <row r="98" spans="1:7" ht="12.75">
      <c r="A98" s="14">
        <v>39798</v>
      </c>
      <c r="B98" s="14">
        <v>39829</v>
      </c>
      <c r="C98" s="15">
        <v>980</v>
      </c>
      <c r="D98" s="15" t="s">
        <v>9</v>
      </c>
      <c r="E98" s="15">
        <v>19.8</v>
      </c>
      <c r="F98" s="15">
        <v>22.8</v>
      </c>
      <c r="G98" s="15">
        <f t="shared" si="1"/>
        <v>21.3</v>
      </c>
    </row>
    <row r="99" spans="1:7" ht="12.75">
      <c r="A99" s="14">
        <v>39798</v>
      </c>
      <c r="B99" s="14">
        <v>39829</v>
      </c>
      <c r="C99" s="15">
        <v>985</v>
      </c>
      <c r="D99" s="15" t="s">
        <v>9</v>
      </c>
      <c r="E99" s="15">
        <v>18.6</v>
      </c>
      <c r="F99" s="15">
        <v>20.9</v>
      </c>
      <c r="G99" s="15">
        <f t="shared" si="1"/>
        <v>19.75</v>
      </c>
    </row>
    <row r="100" spans="1:7" ht="12.75">
      <c r="A100" s="14">
        <v>39798</v>
      </c>
      <c r="B100" s="14">
        <v>39829</v>
      </c>
      <c r="C100" s="15">
        <v>990</v>
      </c>
      <c r="D100" s="15" t="s">
        <v>9</v>
      </c>
      <c r="E100" s="15">
        <v>17</v>
      </c>
      <c r="F100" s="15">
        <v>19.5</v>
      </c>
      <c r="G100" s="15">
        <f t="shared" si="1"/>
        <v>18.25</v>
      </c>
    </row>
    <row r="101" spans="1:7" ht="12.75">
      <c r="A101" s="14">
        <v>39798</v>
      </c>
      <c r="B101" s="14">
        <v>39829</v>
      </c>
      <c r="C101" s="15">
        <v>995</v>
      </c>
      <c r="D101" s="15" t="s">
        <v>9</v>
      </c>
      <c r="E101" s="15">
        <v>15.6</v>
      </c>
      <c r="F101" s="15">
        <v>17</v>
      </c>
      <c r="G101" s="15">
        <f t="shared" si="1"/>
        <v>16.3</v>
      </c>
    </row>
    <row r="102" spans="1:7" ht="12.75">
      <c r="A102" s="14">
        <v>39798</v>
      </c>
      <c r="B102" s="14">
        <v>39829</v>
      </c>
      <c r="C102" s="15">
        <v>1000</v>
      </c>
      <c r="D102" s="15" t="s">
        <v>9</v>
      </c>
      <c r="E102" s="15">
        <v>14.4</v>
      </c>
      <c r="F102" s="15">
        <v>16.6</v>
      </c>
      <c r="G102" s="15">
        <f t="shared" si="1"/>
        <v>15.5</v>
      </c>
    </row>
    <row r="103" spans="1:7" ht="12.75">
      <c r="A103" s="14">
        <v>39798</v>
      </c>
      <c r="B103" s="14">
        <v>39829</v>
      </c>
      <c r="C103" s="15">
        <v>1005</v>
      </c>
      <c r="D103" s="15" t="s">
        <v>9</v>
      </c>
      <c r="E103" s="15">
        <v>13.1</v>
      </c>
      <c r="F103" s="15">
        <v>15.3</v>
      </c>
      <c r="G103" s="15">
        <f t="shared" si="1"/>
        <v>14.2</v>
      </c>
    </row>
    <row r="104" spans="1:7" ht="12.75">
      <c r="A104" s="14">
        <v>39798</v>
      </c>
      <c r="B104" s="14">
        <v>39829</v>
      </c>
      <c r="C104" s="15">
        <v>1010</v>
      </c>
      <c r="D104" s="15" t="s">
        <v>9</v>
      </c>
      <c r="E104" s="15">
        <v>12</v>
      </c>
      <c r="F104" s="15">
        <v>14.2</v>
      </c>
      <c r="G104" s="15">
        <f t="shared" si="1"/>
        <v>13.1</v>
      </c>
    </row>
    <row r="105" spans="1:7" ht="12.75">
      <c r="A105" s="14">
        <v>39798</v>
      </c>
      <c r="B105" s="14">
        <v>39829</v>
      </c>
      <c r="C105" s="15">
        <v>1020</v>
      </c>
      <c r="D105" s="15" t="s">
        <v>9</v>
      </c>
      <c r="E105" s="15">
        <v>9.9</v>
      </c>
      <c r="F105" s="15">
        <v>11.8</v>
      </c>
      <c r="G105" s="15">
        <f t="shared" si="1"/>
        <v>10.850000000000001</v>
      </c>
    </row>
    <row r="106" spans="1:7" ht="12.75">
      <c r="A106" s="14">
        <v>39798</v>
      </c>
      <c r="B106" s="14">
        <v>39829</v>
      </c>
      <c r="C106" s="15">
        <v>1025</v>
      </c>
      <c r="D106" s="15" t="s">
        <v>9</v>
      </c>
      <c r="E106" s="15">
        <v>9.2</v>
      </c>
      <c r="F106" s="15">
        <v>10.7</v>
      </c>
      <c r="G106" s="15">
        <f t="shared" si="1"/>
        <v>9.95</v>
      </c>
    </row>
    <row r="107" spans="1:7" ht="12.75">
      <c r="A107" s="14">
        <v>39798</v>
      </c>
      <c r="B107" s="14">
        <v>39829</v>
      </c>
      <c r="C107" s="15">
        <v>1030</v>
      </c>
      <c r="D107" s="15" t="s">
        <v>9</v>
      </c>
      <c r="E107" s="15">
        <v>8.4</v>
      </c>
      <c r="F107" s="15">
        <v>9.7</v>
      </c>
      <c r="G107" s="15">
        <f t="shared" si="1"/>
        <v>9.05</v>
      </c>
    </row>
    <row r="108" spans="1:7" ht="12.75">
      <c r="A108" s="14">
        <v>39798</v>
      </c>
      <c r="B108" s="14">
        <v>39829</v>
      </c>
      <c r="C108" s="15">
        <v>1035</v>
      </c>
      <c r="D108" s="15" t="s">
        <v>9</v>
      </c>
      <c r="E108" s="15">
        <v>7.5</v>
      </c>
      <c r="F108" s="15">
        <v>9</v>
      </c>
      <c r="G108" s="15">
        <f t="shared" si="1"/>
        <v>8.25</v>
      </c>
    </row>
    <row r="109" spans="1:7" ht="12.75">
      <c r="A109" s="14">
        <v>39798</v>
      </c>
      <c r="B109" s="14">
        <v>39829</v>
      </c>
      <c r="C109" s="15">
        <v>1040</v>
      </c>
      <c r="D109" s="15" t="s">
        <v>9</v>
      </c>
      <c r="E109" s="15">
        <v>6.7</v>
      </c>
      <c r="F109" s="15">
        <v>8.2</v>
      </c>
      <c r="G109" s="15">
        <f t="shared" si="1"/>
        <v>7.449999999999999</v>
      </c>
    </row>
    <row r="110" spans="1:7" ht="12.75">
      <c r="A110" s="14">
        <v>39798</v>
      </c>
      <c r="B110" s="14">
        <v>39829</v>
      </c>
      <c r="C110" s="15">
        <v>1045</v>
      </c>
      <c r="D110" s="15" t="s">
        <v>9</v>
      </c>
      <c r="E110" s="15">
        <v>6</v>
      </c>
      <c r="F110" s="15">
        <v>7.5</v>
      </c>
      <c r="G110" s="15">
        <f t="shared" si="1"/>
        <v>6.75</v>
      </c>
    </row>
    <row r="111" spans="1:7" ht="12.75">
      <c r="A111" s="14">
        <v>39798</v>
      </c>
      <c r="B111" s="14">
        <v>39829</v>
      </c>
      <c r="C111" s="15">
        <v>1050</v>
      </c>
      <c r="D111" s="15" t="s">
        <v>9</v>
      </c>
      <c r="E111" s="15">
        <v>5.4</v>
      </c>
      <c r="F111" s="15">
        <v>6.1</v>
      </c>
      <c r="G111" s="15">
        <f t="shared" si="1"/>
        <v>5.75</v>
      </c>
    </row>
    <row r="112" spans="1:7" ht="12.75">
      <c r="A112" s="14">
        <v>39798</v>
      </c>
      <c r="B112" s="14">
        <v>39829</v>
      </c>
      <c r="C112" s="15">
        <v>1055</v>
      </c>
      <c r="D112" s="15" t="s">
        <v>9</v>
      </c>
      <c r="E112" s="15">
        <v>4.9</v>
      </c>
      <c r="F112" s="15">
        <v>6.1</v>
      </c>
      <c r="G112" s="15">
        <f t="shared" si="1"/>
        <v>5.5</v>
      </c>
    </row>
    <row r="113" spans="1:7" ht="12.75">
      <c r="A113" s="14">
        <v>39798</v>
      </c>
      <c r="B113" s="14">
        <v>39829</v>
      </c>
      <c r="C113" s="15">
        <v>1060</v>
      </c>
      <c r="D113" s="15" t="s">
        <v>9</v>
      </c>
      <c r="E113" s="15">
        <v>4.4</v>
      </c>
      <c r="F113" s="15">
        <v>5.6</v>
      </c>
      <c r="G113" s="15">
        <f t="shared" si="1"/>
        <v>5</v>
      </c>
    </row>
    <row r="114" spans="1:7" ht="12.75">
      <c r="A114" s="14">
        <v>39798</v>
      </c>
      <c r="B114" s="14">
        <v>39829</v>
      </c>
      <c r="C114" s="15">
        <v>1065</v>
      </c>
      <c r="D114" s="15" t="s">
        <v>9</v>
      </c>
      <c r="E114" s="15">
        <v>4</v>
      </c>
      <c r="F114" s="15">
        <v>5.2</v>
      </c>
      <c r="G114" s="15">
        <f t="shared" si="1"/>
        <v>4.6</v>
      </c>
    </row>
    <row r="115" spans="1:7" ht="12.75">
      <c r="A115" s="14">
        <v>39798</v>
      </c>
      <c r="B115" s="14">
        <v>39829</v>
      </c>
      <c r="C115" s="15">
        <v>1070</v>
      </c>
      <c r="D115" s="15" t="s">
        <v>9</v>
      </c>
      <c r="E115" s="15">
        <v>3.4</v>
      </c>
      <c r="F115" s="15">
        <v>4.6</v>
      </c>
      <c r="G115" s="15">
        <f t="shared" si="1"/>
        <v>4</v>
      </c>
    </row>
    <row r="116" spans="1:7" ht="12.75">
      <c r="A116" s="14">
        <v>39798</v>
      </c>
      <c r="B116" s="14">
        <v>39829</v>
      </c>
      <c r="C116" s="15">
        <v>1075</v>
      </c>
      <c r="D116" s="15" t="s">
        <v>9</v>
      </c>
      <c r="E116" s="15">
        <v>3</v>
      </c>
      <c r="F116" s="15">
        <v>4</v>
      </c>
      <c r="G116" s="15">
        <f t="shared" si="1"/>
        <v>3.5</v>
      </c>
    </row>
    <row r="117" spans="1:7" ht="12.75">
      <c r="A117" s="14">
        <v>39798</v>
      </c>
      <c r="B117" s="14">
        <v>39829</v>
      </c>
      <c r="C117" s="15">
        <v>1080</v>
      </c>
      <c r="D117" s="15" t="s">
        <v>9</v>
      </c>
      <c r="E117" s="15">
        <v>2.65</v>
      </c>
      <c r="F117" s="15">
        <v>3.5</v>
      </c>
      <c r="G117" s="15">
        <f t="shared" si="1"/>
        <v>3.075</v>
      </c>
    </row>
    <row r="118" spans="1:7" ht="12.75">
      <c r="A118" s="14">
        <v>39798</v>
      </c>
      <c r="B118" s="14">
        <v>39829</v>
      </c>
      <c r="C118" s="15">
        <v>1090</v>
      </c>
      <c r="D118" s="15" t="s">
        <v>9</v>
      </c>
      <c r="E118" s="15">
        <v>2.05</v>
      </c>
      <c r="F118" s="15">
        <v>2.9</v>
      </c>
      <c r="G118" s="15">
        <f t="shared" si="1"/>
        <v>2.4749999999999996</v>
      </c>
    </row>
    <row r="119" spans="1:7" ht="12.75">
      <c r="A119" s="14">
        <v>39798</v>
      </c>
      <c r="B119" s="14">
        <v>39829</v>
      </c>
      <c r="C119" s="15">
        <v>1100</v>
      </c>
      <c r="D119" s="15" t="s">
        <v>9</v>
      </c>
      <c r="E119" s="15">
        <v>1.8</v>
      </c>
      <c r="F119" s="15">
        <v>2.25</v>
      </c>
      <c r="G119" s="15">
        <f t="shared" si="1"/>
        <v>2.025</v>
      </c>
    </row>
    <row r="120" spans="1:7" ht="12.75">
      <c r="A120" s="14">
        <v>39798</v>
      </c>
      <c r="B120" s="14">
        <v>39829</v>
      </c>
      <c r="C120" s="15">
        <v>1110</v>
      </c>
      <c r="D120" s="15" t="s">
        <v>9</v>
      </c>
      <c r="E120" s="15">
        <v>1.45</v>
      </c>
      <c r="F120" s="15">
        <v>2.2</v>
      </c>
      <c r="G120" s="15">
        <f t="shared" si="1"/>
        <v>1.8250000000000002</v>
      </c>
    </row>
    <row r="121" spans="1:7" ht="12.75">
      <c r="A121" s="14">
        <v>39798</v>
      </c>
      <c r="B121" s="14">
        <v>39829</v>
      </c>
      <c r="C121" s="15">
        <v>1120</v>
      </c>
      <c r="D121" s="15" t="s">
        <v>9</v>
      </c>
      <c r="E121" s="15">
        <v>1.15</v>
      </c>
      <c r="F121" s="15">
        <v>1.9</v>
      </c>
      <c r="G121" s="15">
        <f t="shared" si="1"/>
        <v>1.525</v>
      </c>
    </row>
    <row r="122" spans="1:7" ht="12.75">
      <c r="A122" s="14">
        <v>39798</v>
      </c>
      <c r="B122" s="14">
        <v>39829</v>
      </c>
      <c r="C122" s="15">
        <v>1125</v>
      </c>
      <c r="D122" s="15" t="s">
        <v>9</v>
      </c>
      <c r="E122" s="15">
        <v>1</v>
      </c>
      <c r="F122" s="15">
        <v>1.25</v>
      </c>
      <c r="G122" s="15">
        <f t="shared" si="1"/>
        <v>1.125</v>
      </c>
    </row>
    <row r="123" spans="1:7" ht="12.75">
      <c r="A123" s="14">
        <v>39798</v>
      </c>
      <c r="B123" s="14">
        <v>39829</v>
      </c>
      <c r="C123" s="15">
        <v>1150</v>
      </c>
      <c r="D123" s="15" t="s">
        <v>9</v>
      </c>
      <c r="E123" s="15">
        <v>0.5</v>
      </c>
      <c r="F123" s="15">
        <v>0.75</v>
      </c>
      <c r="G123" s="15">
        <f t="shared" si="1"/>
        <v>0.625</v>
      </c>
    </row>
    <row r="124" spans="1:7" ht="12.75">
      <c r="A124" s="14">
        <v>39798</v>
      </c>
      <c r="B124" s="14">
        <v>39829</v>
      </c>
      <c r="C124" s="15">
        <v>1175</v>
      </c>
      <c r="D124" s="15" t="s">
        <v>9</v>
      </c>
      <c r="E124" s="15">
        <v>0.2</v>
      </c>
      <c r="F124" s="15">
        <v>0.75</v>
      </c>
      <c r="G124" s="15">
        <f t="shared" si="1"/>
        <v>0.475</v>
      </c>
    </row>
    <row r="125" spans="1:7" ht="12.75">
      <c r="A125" s="14">
        <v>39798</v>
      </c>
      <c r="B125" s="14">
        <v>39829</v>
      </c>
      <c r="C125" s="15">
        <v>1180</v>
      </c>
      <c r="D125" s="15" t="s">
        <v>9</v>
      </c>
      <c r="E125" s="15">
        <v>0.05</v>
      </c>
      <c r="F125" s="15">
        <v>1</v>
      </c>
      <c r="G125" s="15">
        <f t="shared" si="1"/>
        <v>0.525</v>
      </c>
    </row>
    <row r="126" spans="1:7" ht="12.75">
      <c r="A126" s="14">
        <v>39798</v>
      </c>
      <c r="B126" s="14">
        <v>39829</v>
      </c>
      <c r="C126" s="15">
        <v>1200</v>
      </c>
      <c r="D126" s="15" t="s">
        <v>9</v>
      </c>
      <c r="E126" s="15">
        <v>0.1</v>
      </c>
      <c r="F126" s="15">
        <v>0.85</v>
      </c>
      <c r="G126" s="15">
        <f t="shared" si="1"/>
        <v>0.475</v>
      </c>
    </row>
    <row r="127" spans="1:7" ht="12.75">
      <c r="A127" s="14">
        <v>39798</v>
      </c>
      <c r="B127" s="14">
        <v>39829</v>
      </c>
      <c r="C127" s="15">
        <v>1220</v>
      </c>
      <c r="D127" s="15" t="s">
        <v>9</v>
      </c>
      <c r="E127" s="15">
        <v>0.05</v>
      </c>
      <c r="F127" s="15">
        <v>0.8</v>
      </c>
      <c r="G127" s="15">
        <f t="shared" si="1"/>
        <v>0.42500000000000004</v>
      </c>
    </row>
    <row r="128" spans="1:7" ht="12.75">
      <c r="A128" s="13">
        <v>39798</v>
      </c>
      <c r="B128" s="13">
        <v>39829</v>
      </c>
      <c r="C128" s="7">
        <v>1225</v>
      </c>
      <c r="D128" s="7" t="s">
        <v>9</v>
      </c>
      <c r="E128" s="7">
        <v>0</v>
      </c>
      <c r="F128" s="7">
        <v>0.75</v>
      </c>
      <c r="G128" s="7">
        <f t="shared" si="1"/>
        <v>0.375</v>
      </c>
    </row>
    <row r="129" spans="1:7" ht="12.75">
      <c r="A129" s="13">
        <v>39798</v>
      </c>
      <c r="B129" s="13">
        <v>39829</v>
      </c>
      <c r="C129" s="7">
        <v>1240</v>
      </c>
      <c r="D129" s="7" t="s">
        <v>9</v>
      </c>
      <c r="E129" s="7">
        <v>0</v>
      </c>
      <c r="F129" s="7">
        <v>0.55</v>
      </c>
      <c r="G129" s="7">
        <f t="shared" si="1"/>
        <v>0.275</v>
      </c>
    </row>
    <row r="130" spans="1:7" ht="12.75">
      <c r="A130" s="13">
        <v>39798</v>
      </c>
      <c r="B130" s="13">
        <v>39829</v>
      </c>
      <c r="C130" s="7">
        <v>1250</v>
      </c>
      <c r="D130" s="7" t="s">
        <v>9</v>
      </c>
      <c r="E130" s="7">
        <v>0</v>
      </c>
      <c r="F130" s="7">
        <v>0.3</v>
      </c>
      <c r="G130" s="7">
        <f t="shared" si="1"/>
        <v>0.15</v>
      </c>
    </row>
    <row r="131" spans="1:7" ht="12.75">
      <c r="A131" s="13">
        <v>39798</v>
      </c>
      <c r="B131" s="13">
        <v>39829</v>
      </c>
      <c r="C131" s="7">
        <v>1260</v>
      </c>
      <c r="D131" s="7" t="s">
        <v>9</v>
      </c>
      <c r="E131" s="7">
        <v>0</v>
      </c>
      <c r="F131" s="7">
        <v>0.45</v>
      </c>
      <c r="G131" s="7">
        <f t="shared" si="1"/>
        <v>0.225</v>
      </c>
    </row>
    <row r="132" spans="1:7" ht="12.75">
      <c r="A132" s="13">
        <v>39798</v>
      </c>
      <c r="B132" s="13">
        <v>39829</v>
      </c>
      <c r="C132" s="7">
        <v>1275</v>
      </c>
      <c r="D132" s="7" t="s">
        <v>9</v>
      </c>
      <c r="E132" s="7">
        <v>0</v>
      </c>
      <c r="F132" s="7">
        <v>0.25</v>
      </c>
      <c r="G132" s="7">
        <f t="shared" si="1"/>
        <v>0.125</v>
      </c>
    </row>
    <row r="133" spans="1:7" ht="12.75">
      <c r="A133" s="13">
        <v>39798</v>
      </c>
      <c r="B133" s="13">
        <v>39829</v>
      </c>
      <c r="C133" s="7">
        <v>1280</v>
      </c>
      <c r="D133" s="7" t="s">
        <v>9</v>
      </c>
      <c r="E133" s="7">
        <v>0</v>
      </c>
      <c r="F133" s="7">
        <v>0.45</v>
      </c>
      <c r="G133" s="7">
        <f t="shared" si="1"/>
        <v>0.225</v>
      </c>
    </row>
    <row r="134" spans="1:7" ht="12.75">
      <c r="A134" s="13">
        <v>39798</v>
      </c>
      <c r="B134" s="13">
        <v>39829</v>
      </c>
      <c r="C134" s="7">
        <v>1300</v>
      </c>
      <c r="D134" s="7" t="s">
        <v>9</v>
      </c>
      <c r="E134" s="7">
        <v>0</v>
      </c>
      <c r="F134" s="7">
        <v>0.2</v>
      </c>
      <c r="G134" s="7">
        <f aca="true" t="shared" si="2" ref="G134:G150">AVERAGE(E134:F134)</f>
        <v>0.1</v>
      </c>
    </row>
    <row r="135" spans="1:7" ht="12.75">
      <c r="A135" s="13">
        <v>39798</v>
      </c>
      <c r="B135" s="13">
        <v>39829</v>
      </c>
      <c r="C135" s="7">
        <v>1320</v>
      </c>
      <c r="D135" s="7" t="s">
        <v>9</v>
      </c>
      <c r="E135" s="7">
        <v>0</v>
      </c>
      <c r="F135" s="7">
        <v>0.4</v>
      </c>
      <c r="G135" s="7">
        <f t="shared" si="2"/>
        <v>0.2</v>
      </c>
    </row>
    <row r="136" spans="1:7" ht="12.75">
      <c r="A136" s="13">
        <v>39798</v>
      </c>
      <c r="B136" s="13">
        <v>39829</v>
      </c>
      <c r="C136" s="7">
        <v>1325</v>
      </c>
      <c r="D136" s="7" t="s">
        <v>9</v>
      </c>
      <c r="E136" s="7">
        <v>0</v>
      </c>
      <c r="F136" s="7">
        <v>0.05</v>
      </c>
      <c r="G136" s="7">
        <f t="shared" si="2"/>
        <v>0.025</v>
      </c>
    </row>
    <row r="137" spans="1:7" ht="12.75">
      <c r="A137" s="13">
        <v>39798</v>
      </c>
      <c r="B137" s="13">
        <v>39829</v>
      </c>
      <c r="C137" s="7">
        <v>1340</v>
      </c>
      <c r="D137" s="7" t="s">
        <v>9</v>
      </c>
      <c r="E137" s="7">
        <v>0</v>
      </c>
      <c r="F137" s="7">
        <v>0.4</v>
      </c>
      <c r="G137" s="7">
        <f t="shared" si="2"/>
        <v>0.2</v>
      </c>
    </row>
    <row r="138" spans="1:7" ht="12.75">
      <c r="A138" s="13">
        <v>39798</v>
      </c>
      <c r="B138" s="13">
        <v>39829</v>
      </c>
      <c r="C138" s="7">
        <v>1350</v>
      </c>
      <c r="D138" s="7" t="s">
        <v>9</v>
      </c>
      <c r="E138" s="7">
        <v>0</v>
      </c>
      <c r="F138" s="7">
        <v>0.4</v>
      </c>
      <c r="G138" s="7">
        <f t="shared" si="2"/>
        <v>0.2</v>
      </c>
    </row>
    <row r="139" spans="1:7" ht="12.75">
      <c r="A139" s="13">
        <v>39798</v>
      </c>
      <c r="B139" s="13">
        <v>39829</v>
      </c>
      <c r="C139" s="7">
        <v>1360</v>
      </c>
      <c r="D139" s="7" t="s">
        <v>9</v>
      </c>
      <c r="E139" s="7">
        <v>0</v>
      </c>
      <c r="F139" s="7">
        <v>0.4</v>
      </c>
      <c r="G139" s="7">
        <f t="shared" si="2"/>
        <v>0.2</v>
      </c>
    </row>
    <row r="140" spans="1:7" ht="12.75">
      <c r="A140" s="13">
        <v>39798</v>
      </c>
      <c r="B140" s="13">
        <v>39829</v>
      </c>
      <c r="C140" s="7">
        <v>1375</v>
      </c>
      <c r="D140" s="7" t="s">
        <v>9</v>
      </c>
      <c r="E140" s="7">
        <v>0</v>
      </c>
      <c r="F140" s="7">
        <v>0.4</v>
      </c>
      <c r="G140" s="7">
        <f t="shared" si="2"/>
        <v>0.2</v>
      </c>
    </row>
    <row r="141" spans="1:7" ht="12.75">
      <c r="A141" s="13">
        <v>39798</v>
      </c>
      <c r="B141" s="13">
        <v>39829</v>
      </c>
      <c r="C141" s="7">
        <v>1380</v>
      </c>
      <c r="D141" s="7" t="s">
        <v>9</v>
      </c>
      <c r="E141" s="7">
        <v>0</v>
      </c>
      <c r="F141" s="7">
        <v>0.4</v>
      </c>
      <c r="G141" s="7">
        <f t="shared" si="2"/>
        <v>0.2</v>
      </c>
    </row>
    <row r="142" spans="1:7" ht="12.75">
      <c r="A142" s="13">
        <v>39798</v>
      </c>
      <c r="B142" s="13">
        <v>39829</v>
      </c>
      <c r="C142" s="7">
        <v>1400</v>
      </c>
      <c r="D142" s="7" t="s">
        <v>9</v>
      </c>
      <c r="E142" s="7">
        <v>0</v>
      </c>
      <c r="F142" s="7">
        <v>0.1</v>
      </c>
      <c r="G142" s="7">
        <f t="shared" si="2"/>
        <v>0.05</v>
      </c>
    </row>
    <row r="143" spans="1:7" ht="12.75">
      <c r="A143" s="13">
        <v>39798</v>
      </c>
      <c r="B143" s="13">
        <v>39829</v>
      </c>
      <c r="C143" s="7">
        <v>1420</v>
      </c>
      <c r="D143" s="7" t="s">
        <v>9</v>
      </c>
      <c r="E143" s="7">
        <v>0</v>
      </c>
      <c r="F143" s="7">
        <v>0.4</v>
      </c>
      <c r="G143" s="7">
        <f t="shared" si="2"/>
        <v>0.2</v>
      </c>
    </row>
    <row r="144" spans="1:7" ht="12.75">
      <c r="A144" s="13">
        <v>39798</v>
      </c>
      <c r="B144" s="13">
        <v>39829</v>
      </c>
      <c r="C144" s="7">
        <v>1425</v>
      </c>
      <c r="D144" s="7" t="s">
        <v>9</v>
      </c>
      <c r="E144" s="7">
        <v>0</v>
      </c>
      <c r="F144" s="7">
        <v>0.4</v>
      </c>
      <c r="G144" s="7">
        <f t="shared" si="2"/>
        <v>0.2</v>
      </c>
    </row>
    <row r="145" spans="1:7" ht="12.75">
      <c r="A145" s="13">
        <v>39798</v>
      </c>
      <c r="B145" s="13">
        <v>39829</v>
      </c>
      <c r="C145" s="7">
        <v>1440</v>
      </c>
      <c r="D145" s="7" t="s">
        <v>9</v>
      </c>
      <c r="E145" s="7">
        <v>0</v>
      </c>
      <c r="F145" s="7">
        <v>0.4</v>
      </c>
      <c r="G145" s="7">
        <f t="shared" si="2"/>
        <v>0.2</v>
      </c>
    </row>
    <row r="146" spans="1:7" ht="12.75">
      <c r="A146" s="13">
        <v>39798</v>
      </c>
      <c r="B146" s="13">
        <v>39829</v>
      </c>
      <c r="C146" s="7">
        <v>1450</v>
      </c>
      <c r="D146" s="7" t="s">
        <v>9</v>
      </c>
      <c r="E146" s="7">
        <v>0</v>
      </c>
      <c r="F146" s="7">
        <v>0.4</v>
      </c>
      <c r="G146" s="7">
        <f t="shared" si="2"/>
        <v>0.2</v>
      </c>
    </row>
    <row r="147" spans="1:7" ht="12.75">
      <c r="A147" s="13">
        <v>39798</v>
      </c>
      <c r="B147" s="13">
        <v>39829</v>
      </c>
      <c r="C147" s="7">
        <v>1460</v>
      </c>
      <c r="D147" s="7" t="s">
        <v>9</v>
      </c>
      <c r="E147" s="7">
        <v>0</v>
      </c>
      <c r="F147" s="7">
        <v>0.4</v>
      </c>
      <c r="G147" s="7">
        <f t="shared" si="2"/>
        <v>0.2</v>
      </c>
    </row>
    <row r="148" spans="1:7" ht="12.75">
      <c r="A148" s="13">
        <v>39798</v>
      </c>
      <c r="B148" s="13">
        <v>39829</v>
      </c>
      <c r="C148" s="7">
        <v>1475</v>
      </c>
      <c r="D148" s="7" t="s">
        <v>9</v>
      </c>
      <c r="E148" s="7">
        <v>0</v>
      </c>
      <c r="F148" s="7">
        <v>0.1</v>
      </c>
      <c r="G148" s="7">
        <f t="shared" si="2"/>
        <v>0.05</v>
      </c>
    </row>
    <row r="149" spans="1:7" ht="12.75">
      <c r="A149" s="13">
        <v>39798</v>
      </c>
      <c r="B149" s="13">
        <v>39829</v>
      </c>
      <c r="C149" s="7">
        <v>1480</v>
      </c>
      <c r="D149" s="7" t="s">
        <v>9</v>
      </c>
      <c r="E149" s="7">
        <v>0</v>
      </c>
      <c r="F149" s="7">
        <v>0.4</v>
      </c>
      <c r="G149" s="7">
        <f t="shared" si="2"/>
        <v>0.2</v>
      </c>
    </row>
    <row r="150" spans="1:7" ht="12.75">
      <c r="A150" s="13">
        <v>39798</v>
      </c>
      <c r="B150" s="13">
        <v>39829</v>
      </c>
      <c r="C150" s="7">
        <v>1500</v>
      </c>
      <c r="D150" s="7" t="s">
        <v>9</v>
      </c>
      <c r="E150" s="7">
        <v>0</v>
      </c>
      <c r="F150" s="7">
        <v>0.1</v>
      </c>
      <c r="G150" s="7">
        <f t="shared" si="2"/>
        <v>0.05</v>
      </c>
    </row>
  </sheetData>
  <mergeCells count="1"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CBOE USER</dc:creator>
  <cp:keywords/>
  <dc:description/>
  <cp:lastModifiedBy>CBOE USER</cp:lastModifiedBy>
  <dcterms:created xsi:type="dcterms:W3CDTF">2008-12-16T21:54:37Z</dcterms:created>
  <dcterms:modified xsi:type="dcterms:W3CDTF">2008-12-16T21:54:37Z</dcterms:modified>
  <cp:category/>
  <cp:version/>
  <cp:contentType/>
  <cp:contentStatus/>
</cp:coreProperties>
</file>