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61" yWindow="120" windowWidth="15195" windowHeight="12660" tabRatio="780" activeTab="0"/>
  </bookViews>
  <sheets>
    <sheet name="SPX VIX" sheetId="1" r:id="rId1"/>
    <sheet name="RUT RVX" sheetId="2" r:id="rId2"/>
  </sheets>
  <definedNames>
    <definedName name="_AMO_UniqueIdentifier" hidden="1">"'9b88fab3-5edd-4976-8cbd-285d585df37a'"</definedName>
  </definedNames>
  <calcPr fullCalcOnLoad="1"/>
</workbook>
</file>

<file path=xl/sharedStrings.xml><?xml version="1.0" encoding="utf-8"?>
<sst xmlns="http://schemas.openxmlformats.org/spreadsheetml/2006/main" count="264" uniqueCount="14">
  <si>
    <t>Date</t>
  </si>
  <si>
    <t>Expiration</t>
  </si>
  <si>
    <t>Strike</t>
  </si>
  <si>
    <t>P/C</t>
  </si>
  <si>
    <t>Volume</t>
  </si>
  <si>
    <t>Trade Price</t>
  </si>
  <si>
    <t>Strike Weight (Percent)</t>
  </si>
  <si>
    <t>Contribution by Strike</t>
  </si>
  <si>
    <t>Options involve risk and are not suitable for all investors. Prior to buying or selling an option, a person must receive a copy of Characteristics and Risks of Standardized Options. Copies are available from your broker, by calling 1-888-OPTIONS or from The Options Clearing Corporation at www.theocc.com.  Futures trading is not suitable for all investors, and involves risk of loss.  No statement within this document should be construed as a recommendation to buy or sell a security or futures contract or to provide investment advice. It is not possible to invest directly in an index.</t>
  </si>
  <si>
    <t>The information in this document is provided for information purposes only, and is not intended to provide, and should not be relied on for financial or legal advice. The CBOE Volatility Index® (VIX® index) and all other information provided by Chicago Board Options Exchange, Incorporated (CBOE) and its affiliates and their respective directors, officers, employees, agents, representatives and third party providers of information (the “Parties”) in connection with the VIX® Index (collectively “Data”) are presented "as is" and without representations or warranties of any kind. The Parties shall not be liable for loss or damage, direct, indirect or consequential, arising from any use of the Data or action taken in reliance upon the Data.</t>
  </si>
  <si>
    <r>
      <t>The VIX® index methodology is the property of CBOE.</t>
    </r>
    <r>
      <rPr>
        <sz val="10"/>
        <color indexed="8"/>
        <rFont val="Arial"/>
        <family val="2"/>
      </rPr>
      <t xml:space="preserve"> </t>
    </r>
    <r>
      <rPr>
        <sz val="10"/>
        <rFont val="Arial"/>
        <family val="2"/>
      </rPr>
      <t xml:space="preserve">CBOE®, Chicago Board Options Exchange®, CBOE Volatility Index® and VIX® are registered trademarks of CBOE. CBOE and its affiliates do not sponsor, endorse, sell or promote any third party investment product that is or may be based on the VIX® Index. </t>
    </r>
    <r>
      <rPr>
        <sz val="10"/>
        <color indexed="8"/>
        <rFont val="Arial"/>
        <family val="2"/>
      </rPr>
      <t xml:space="preserve">Standard &amp; Poor's®, S&amp;P® and S&amp;P 500® are registered trademarks of Standard &amp; Poor's Financial Services, LLC and have been licensed for use by CBOE. Financial products </t>
    </r>
    <r>
      <rPr>
        <sz val="10"/>
        <rFont val="Arial"/>
        <family val="2"/>
      </rPr>
      <t>based on S&amp;P indices are not sponsored, endorsed, sold or promoted by Standard &amp; Poor’s, and Standard &amp; Poor’s makes no representation regarding the advisability of investing in such products.  Redistribution, reproduction and/or photocopying in whole or in part are prohibited without the written permission of CBOE.</t>
    </r>
  </si>
  <si>
    <t>Copyright © 2014 CBOE.  All rights reserved.</t>
  </si>
  <si>
    <t>P</t>
  </si>
  <si>
    <t>C</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</si>
</sst>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_(* #,##0_);_(* \(#,##0\);_(* &quot;-&quot;??_);_(@_)"/>
    <numFmt numFmtId="166" formatCode="dd\-mmm\-yy"/>
    <numFmt numFmtId="167" formatCode="0.0000%"/>
    <numFmt numFmtId="168" formatCode="0.0000000000000"/>
    <numFmt numFmtId="169" formatCode="m/d/yy;@"/>
    <numFmt numFmtId="170" formatCode="0.000000000000"/>
    <numFmt numFmtId="171" formatCode="0.00000000000000"/>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0"/>
  </numFmts>
  <fonts count="42">
    <font>
      <sz val="10"/>
      <name val="Arial"/>
      <family val="0"/>
    </font>
    <font>
      <b/>
      <u val="single"/>
      <sz val="10"/>
      <name val="Arial"/>
      <family val="2"/>
    </font>
    <font>
      <b/>
      <u val="singleAccounting"/>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3">
    <xf numFmtId="0" fontId="0" fillId="0" borderId="0" xfId="0" applyAlignment="1">
      <alignment/>
    </xf>
    <xf numFmtId="0" fontId="0" fillId="0" borderId="0" xfId="0" applyAlignment="1">
      <alignment horizontal="center" vertical="center"/>
    </xf>
    <xf numFmtId="164" fontId="1" fillId="0" borderId="0" xfId="0" applyNumberFormat="1" applyFont="1" applyAlignment="1">
      <alignment horizontal="center" vertical="center"/>
    </xf>
    <xf numFmtId="0" fontId="1" fillId="0" borderId="0" xfId="0" applyFont="1" applyAlignment="1">
      <alignment horizontal="center" vertical="center"/>
    </xf>
    <xf numFmtId="43" fontId="1" fillId="0" borderId="10" xfId="42" applyNumberFormat="1" applyFont="1" applyBorder="1" applyAlignment="1">
      <alignment horizontal="center" vertical="center"/>
    </xf>
    <xf numFmtId="165" fontId="2" fillId="0" borderId="11" xfId="42" applyNumberFormat="1" applyFont="1" applyBorder="1" applyAlignment="1">
      <alignment horizontal="center" vertical="center"/>
    </xf>
    <xf numFmtId="0" fontId="0" fillId="0" borderId="0" xfId="58">
      <alignment/>
      <protection/>
    </xf>
    <xf numFmtId="167" fontId="0" fillId="0" borderId="0" xfId="58" applyNumberFormat="1" applyProtection="1">
      <alignment/>
      <protection locked="0"/>
    </xf>
    <xf numFmtId="15" fontId="0" fillId="0" borderId="0" xfId="58" applyNumberFormat="1">
      <alignment/>
      <protection/>
    </xf>
    <xf numFmtId="166" fontId="0" fillId="0" borderId="0" xfId="58" applyNumberFormat="1">
      <alignment/>
      <protection/>
    </xf>
    <xf numFmtId="170" fontId="0" fillId="0" borderId="0" xfId="58" applyNumberFormat="1">
      <alignment/>
      <protection/>
    </xf>
    <xf numFmtId="165" fontId="2" fillId="0" borderId="11" xfId="44" applyNumberFormat="1" applyFont="1" applyBorder="1" applyAlignment="1">
      <alignment horizontal="center" vertical="center"/>
    </xf>
    <xf numFmtId="43" fontId="1" fillId="0" borderId="10" xfId="44" applyNumberFormat="1" applyFont="1" applyBorder="1" applyAlignment="1">
      <alignment horizontal="center" vertical="center"/>
    </xf>
    <xf numFmtId="0" fontId="1" fillId="0" borderId="0" xfId="58" applyFont="1" applyAlignment="1">
      <alignment horizontal="center" vertical="center"/>
      <protection/>
    </xf>
    <xf numFmtId="164" fontId="1" fillId="0" borderId="0" xfId="58" applyNumberFormat="1" applyFont="1" applyAlignment="1">
      <alignment horizontal="center" vertical="center"/>
      <protection/>
    </xf>
    <xf numFmtId="15" fontId="1" fillId="0" borderId="0" xfId="58" applyNumberFormat="1" applyFont="1" applyAlignment="1">
      <alignment horizontal="center" vertical="center"/>
      <protection/>
    </xf>
    <xf numFmtId="3" fontId="0" fillId="0" borderId="0" xfId="0" applyNumberFormat="1" applyAlignment="1">
      <alignment horizontal="right"/>
    </xf>
    <xf numFmtId="3" fontId="0" fillId="0" borderId="0" xfId="0" applyNumberFormat="1" applyAlignment="1">
      <alignment horizontal="right" vertical="center"/>
    </xf>
    <xf numFmtId="169" fontId="0" fillId="0" borderId="0" xfId="0" applyNumberFormat="1" applyAlignment="1">
      <alignment/>
    </xf>
    <xf numFmtId="3" fontId="2" fillId="0" borderId="11" xfId="42" applyNumberFormat="1" applyFont="1" applyBorder="1" applyAlignment="1">
      <alignment horizontal="center" vertical="center"/>
    </xf>
    <xf numFmtId="0" fontId="0" fillId="0" borderId="0" xfId="0" applyFont="1" applyAlignment="1">
      <alignment horizontal="left" vertical="center" wrapText="1"/>
    </xf>
    <xf numFmtId="171" fontId="0" fillId="0" borderId="0" xfId="58" applyNumberFormat="1">
      <alignment/>
      <protection/>
    </xf>
    <xf numFmtId="166" fontId="0" fillId="0" borderId="0" xfId="58" applyNumberFormat="1" applyAlignment="1">
      <alignment horizontal="center"/>
      <protection/>
    </xf>
    <xf numFmtId="15" fontId="0" fillId="0" borderId="0" xfId="58" applyNumberFormat="1" applyAlignment="1">
      <alignment horizontal="center"/>
      <protection/>
    </xf>
    <xf numFmtId="0" fontId="0" fillId="0" borderId="0" xfId="0" applyAlignment="1">
      <alignment horizontal="center"/>
    </xf>
    <xf numFmtId="3" fontId="0" fillId="0" borderId="0" xfId="0" applyNumberFormat="1" applyAlignment="1">
      <alignment horizontal="center"/>
    </xf>
    <xf numFmtId="170" fontId="0" fillId="0" borderId="0" xfId="58" applyNumberFormat="1" applyAlignment="1">
      <alignment horizontal="center"/>
      <protection/>
    </xf>
    <xf numFmtId="167" fontId="0" fillId="0" borderId="0" xfId="58" applyNumberFormat="1" applyAlignment="1" applyProtection="1">
      <alignment horizontal="center"/>
      <protection locked="0"/>
    </xf>
    <xf numFmtId="3" fontId="0" fillId="0" borderId="0" xfId="0" applyNumberFormat="1" applyAlignment="1">
      <alignment horizontal="center" vertical="center"/>
    </xf>
    <xf numFmtId="171" fontId="0" fillId="0" borderId="0" xfId="58" applyNumberFormat="1" applyAlignment="1">
      <alignment horizontal="center"/>
      <protection/>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heocc.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46"/>
  <sheetViews>
    <sheetView tabSelected="1" zoomScalePageLayoutView="0" workbookViewId="0" topLeftCell="A1">
      <selection activeCell="A1" sqref="A1:IV16384"/>
    </sheetView>
  </sheetViews>
  <sheetFormatPr defaultColWidth="9.140625" defaultRowHeight="12.75"/>
  <cols>
    <col min="1" max="1" width="11.00390625" style="1" bestFit="1" customWidth="1"/>
    <col min="2" max="2" width="15.00390625" style="1" bestFit="1" customWidth="1"/>
    <col min="3" max="4" width="9.140625" style="1" customWidth="1"/>
    <col min="5" max="5" width="12.7109375" style="1" customWidth="1"/>
    <col min="6" max="6" width="9.140625" style="28" customWidth="1"/>
    <col min="7" max="7" width="22.28125" style="26" customWidth="1"/>
    <col min="8" max="8" width="23.57421875" style="27" customWidth="1"/>
    <col min="14" max="15" width="9.140625" style="18" customWidth="1"/>
  </cols>
  <sheetData>
    <row r="1" spans="1:18" ht="15">
      <c r="A1" s="15" t="s">
        <v>0</v>
      </c>
      <c r="B1" s="2" t="s">
        <v>1</v>
      </c>
      <c r="C1" s="3" t="s">
        <v>2</v>
      </c>
      <c r="D1" s="3" t="s">
        <v>3</v>
      </c>
      <c r="E1" s="4" t="s">
        <v>5</v>
      </c>
      <c r="F1" s="19" t="s">
        <v>4</v>
      </c>
      <c r="G1" s="11" t="s">
        <v>7</v>
      </c>
      <c r="H1" s="11" t="s">
        <v>6</v>
      </c>
      <c r="K1" s="18"/>
      <c r="L1" s="18"/>
      <c r="N1"/>
      <c r="O1"/>
      <c r="P1" s="16"/>
      <c r="Q1" s="10"/>
      <c r="R1" s="18"/>
    </row>
    <row r="2" spans="1:8" ht="12.75">
      <c r="A2" s="22">
        <v>42207</v>
      </c>
      <c r="B2" s="23">
        <v>42237</v>
      </c>
      <c r="C2" s="24">
        <v>1425</v>
      </c>
      <c r="D2" s="24" t="s">
        <v>12</v>
      </c>
      <c r="E2" s="24">
        <v>0.05</v>
      </c>
      <c r="F2" s="25">
        <v>1540</v>
      </c>
      <c r="G2" s="26">
        <v>1.231188117543731E-07</v>
      </c>
      <c r="H2" s="27">
        <v>0.00018227903706292785</v>
      </c>
    </row>
    <row r="3" spans="1:8" ht="12.75">
      <c r="A3" s="22">
        <v>42207</v>
      </c>
      <c r="B3" s="23">
        <v>42237</v>
      </c>
      <c r="C3" s="24">
        <v>1430</v>
      </c>
      <c r="D3" s="24" t="s">
        <v>12</v>
      </c>
      <c r="E3" s="24">
        <v>0.05</v>
      </c>
      <c r="F3" s="25">
        <v>1528</v>
      </c>
      <c r="G3" s="26">
        <v>1.2225934623635575E-07</v>
      </c>
      <c r="H3" s="27">
        <v>0.00018100658694112563</v>
      </c>
    </row>
    <row r="4" spans="1:8" ht="12.75">
      <c r="A4" s="22">
        <v>42207</v>
      </c>
      <c r="B4" s="23">
        <v>42237</v>
      </c>
      <c r="C4" s="24">
        <v>1435</v>
      </c>
      <c r="D4" s="24" t="s">
        <v>12</v>
      </c>
      <c r="E4" s="24">
        <v>0.05</v>
      </c>
      <c r="F4" s="25">
        <v>1518</v>
      </c>
      <c r="G4" s="26">
        <v>1.2140884901782169E-07</v>
      </c>
      <c r="H4" s="27">
        <v>0.000179747414505898</v>
      </c>
    </row>
    <row r="5" spans="1:8" ht="12.75">
      <c r="A5" s="22">
        <v>42207</v>
      </c>
      <c r="B5" s="23">
        <v>42237</v>
      </c>
      <c r="C5" s="24">
        <v>1440</v>
      </c>
      <c r="D5" s="24" t="s">
        <v>12</v>
      </c>
      <c r="E5" s="24">
        <v>0.05</v>
      </c>
      <c r="F5" s="25">
        <v>1507</v>
      </c>
      <c r="G5" s="26">
        <v>1.2056719575555743E-07</v>
      </c>
      <c r="H5" s="27">
        <v>0.00017850133566546482</v>
      </c>
    </row>
    <row r="6" spans="1:8" ht="12.75">
      <c r="A6" s="22">
        <v>42207</v>
      </c>
      <c r="B6" s="23">
        <v>42237</v>
      </c>
      <c r="C6" s="24">
        <v>1445</v>
      </c>
      <c r="D6" s="24" t="s">
        <v>12</v>
      </c>
      <c r="E6" s="24">
        <v>0.05</v>
      </c>
      <c r="F6" s="25">
        <v>1497</v>
      </c>
      <c r="G6" s="26">
        <v>1.197342642538877E-07</v>
      </c>
      <c r="H6" s="27">
        <v>0.00017726816950750486</v>
      </c>
    </row>
    <row r="7" spans="1:8" ht="12.75">
      <c r="A7" s="22">
        <v>42207</v>
      </c>
      <c r="B7" s="23">
        <v>42237</v>
      </c>
      <c r="C7" s="24">
        <v>1450</v>
      </c>
      <c r="D7" s="24" t="s">
        <v>12</v>
      </c>
      <c r="E7" s="24">
        <v>0.05</v>
      </c>
      <c r="F7" s="25">
        <v>1486</v>
      </c>
      <c r="G7" s="26">
        <v>1.1890993442032051E-07</v>
      </c>
      <c r="H7" s="27">
        <v>0.00017604773823348766</v>
      </c>
    </row>
    <row r="8" spans="1:8" ht="12.75">
      <c r="A8" s="22">
        <v>42207</v>
      </c>
      <c r="B8" s="23">
        <v>42237</v>
      </c>
      <c r="C8" s="24">
        <v>1455</v>
      </c>
      <c r="D8" s="24" t="s">
        <v>12</v>
      </c>
      <c r="E8" s="24">
        <v>0.05</v>
      </c>
      <c r="F8" s="25">
        <v>1477</v>
      </c>
      <c r="G8" s="26">
        <v>1.1809408822225713E-07</v>
      </c>
      <c r="H8" s="27">
        <v>0.00017483986709458218</v>
      </c>
    </row>
    <row r="9" spans="1:8" ht="12.75">
      <c r="A9" s="22">
        <v>42207</v>
      </c>
      <c r="B9" s="23">
        <v>42237</v>
      </c>
      <c r="C9" s="24">
        <v>1460</v>
      </c>
      <c r="D9" s="24" t="s">
        <v>12</v>
      </c>
      <c r="E9" s="24">
        <v>0.05</v>
      </c>
      <c r="F9" s="25">
        <v>1465</v>
      </c>
      <c r="G9" s="26">
        <v>1.1728660964473818E-07</v>
      </c>
      <c r="H9" s="27">
        <v>0.0001736443843290992</v>
      </c>
    </row>
    <row r="10" spans="1:8" ht="12.75">
      <c r="A10" s="22">
        <v>42207</v>
      </c>
      <c r="B10" s="23">
        <v>42237</v>
      </c>
      <c r="C10" s="24">
        <v>1465</v>
      </c>
      <c r="D10" s="24" t="s">
        <v>12</v>
      </c>
      <c r="E10" s="24">
        <v>0.05</v>
      </c>
      <c r="F10" s="25">
        <v>1455</v>
      </c>
      <c r="G10" s="26">
        <v>1.164873846491975E-07</v>
      </c>
      <c r="H10" s="27">
        <v>0.00017246112110142593</v>
      </c>
    </row>
    <row r="11" spans="1:8" ht="12.75">
      <c r="A11" s="22">
        <v>42207</v>
      </c>
      <c r="B11" s="23">
        <v>42237</v>
      </c>
      <c r="C11" s="24">
        <v>1470</v>
      </c>
      <c r="D11" s="24" t="s">
        <v>12</v>
      </c>
      <c r="E11" s="24">
        <v>0.05</v>
      </c>
      <c r="F11" s="25">
        <v>1445</v>
      </c>
      <c r="G11" s="26">
        <v>1.1569630113319629E-07</v>
      </c>
      <c r="H11" s="27">
        <v>0.00017128991144241187</v>
      </c>
    </row>
    <row r="12" spans="1:8" ht="12.75">
      <c r="A12" s="22">
        <v>42207</v>
      </c>
      <c r="B12" s="23">
        <v>42237</v>
      </c>
      <c r="C12" s="24">
        <v>1475</v>
      </c>
      <c r="D12" s="24" t="s">
        <v>12</v>
      </c>
      <c r="E12" s="24">
        <v>0.05</v>
      </c>
      <c r="F12" s="25">
        <v>1437</v>
      </c>
      <c r="G12" s="26">
        <v>1.1491324889111126E-07</v>
      </c>
      <c r="H12" s="27">
        <v>0.0001701305921911671</v>
      </c>
    </row>
    <row r="13" spans="1:8" ht="12.75">
      <c r="A13" s="22">
        <v>42207</v>
      </c>
      <c r="B13" s="23">
        <v>42237</v>
      </c>
      <c r="C13" s="24">
        <v>1480</v>
      </c>
      <c r="D13" s="24" t="s">
        <v>12</v>
      </c>
      <c r="E13" s="24">
        <v>0.05</v>
      </c>
      <c r="F13" s="25">
        <v>1426</v>
      </c>
      <c r="G13" s="26">
        <v>1.1413811957575048E-07</v>
      </c>
      <c r="H13" s="27">
        <v>0.000168983002938234</v>
      </c>
    </row>
    <row r="14" spans="1:8" ht="12.75">
      <c r="A14" s="22">
        <v>42207</v>
      </c>
      <c r="B14" s="23">
        <v>42237</v>
      </c>
      <c r="C14" s="24">
        <v>1485</v>
      </c>
      <c r="D14" s="24" t="s">
        <v>12</v>
      </c>
      <c r="E14" s="24">
        <v>0.05</v>
      </c>
      <c r="F14" s="25">
        <v>1417</v>
      </c>
      <c r="G14" s="26">
        <v>1.1337080666087309E-07</v>
      </c>
      <c r="H14" s="27">
        <v>0.0001678469859700973</v>
      </c>
    </row>
    <row r="15" spans="1:8" ht="12.75">
      <c r="A15" s="22">
        <v>42207</v>
      </c>
      <c r="B15" s="23">
        <v>42237</v>
      </c>
      <c r="C15" s="24">
        <v>1490</v>
      </c>
      <c r="D15" s="24" t="s">
        <v>12</v>
      </c>
      <c r="E15" s="24">
        <v>0.05</v>
      </c>
      <c r="F15" s="25">
        <v>1408</v>
      </c>
      <c r="G15" s="26">
        <v>1.1261120540458713E-07</v>
      </c>
      <c r="H15" s="27">
        <v>0.00016672238621499386</v>
      </c>
    </row>
    <row r="16" spans="1:8" ht="12.75">
      <c r="A16" s="22">
        <v>42207</v>
      </c>
      <c r="B16" s="23">
        <v>42237</v>
      </c>
      <c r="C16" s="24">
        <v>1495</v>
      </c>
      <c r="D16" s="24" t="s">
        <v>12</v>
      </c>
      <c r="E16" s="24">
        <v>0.05</v>
      </c>
      <c r="F16" s="25">
        <v>1398</v>
      </c>
      <c r="G16" s="26">
        <v>1.1185921281360337E-07</v>
      </c>
      <c r="H16" s="27">
        <v>0.0001656090511899902</v>
      </c>
    </row>
    <row r="17" spans="1:8" ht="12.75">
      <c r="A17" s="22">
        <v>42207</v>
      </c>
      <c r="B17" s="23">
        <v>42237</v>
      </c>
      <c r="C17" s="24">
        <v>1500</v>
      </c>
      <c r="D17" s="24" t="s">
        <v>12</v>
      </c>
      <c r="E17" s="24">
        <v>0.05</v>
      </c>
      <c r="F17" s="25">
        <v>1596</v>
      </c>
      <c r="G17" s="26">
        <v>1.1111472760832173E-07</v>
      </c>
      <c r="H17" s="27">
        <v>0.00016450683094929237</v>
      </c>
    </row>
    <row r="18" spans="1:8" ht="12.75">
      <c r="A18" s="22">
        <v>42207</v>
      </c>
      <c r="B18" s="23">
        <v>42237</v>
      </c>
      <c r="C18" s="24">
        <v>1505</v>
      </c>
      <c r="D18" s="24" t="s">
        <v>12</v>
      </c>
      <c r="E18" s="24">
        <v>0.1</v>
      </c>
      <c r="F18" s="25">
        <v>200</v>
      </c>
      <c r="G18" s="26">
        <v>2.2075530037745622E-07</v>
      </c>
      <c r="H18" s="27">
        <v>0.0003268311560675117</v>
      </c>
    </row>
    <row r="19" spans="1:8" ht="12.75">
      <c r="A19" s="22">
        <v>42207</v>
      </c>
      <c r="B19" s="23">
        <v>42237</v>
      </c>
      <c r="C19" s="24">
        <v>1510</v>
      </c>
      <c r="D19" s="24" t="s">
        <v>12</v>
      </c>
      <c r="E19" s="24">
        <v>0.1</v>
      </c>
      <c r="F19" s="25">
        <v>200</v>
      </c>
      <c r="G19" s="26">
        <v>2.192957652021612E-07</v>
      </c>
      <c r="H19" s="27">
        <v>0.00032467029484312777</v>
      </c>
    </row>
    <row r="20" spans="1:8" ht="12.75">
      <c r="A20" s="22">
        <v>42207</v>
      </c>
      <c r="B20" s="23">
        <v>42237</v>
      </c>
      <c r="C20" s="24">
        <v>1515</v>
      </c>
      <c r="D20" s="24" t="s">
        <v>12</v>
      </c>
      <c r="E20" s="24">
        <v>0.1</v>
      </c>
      <c r="F20" s="25">
        <v>377</v>
      </c>
      <c r="G20" s="26">
        <v>2.1785065701072784E-07</v>
      </c>
      <c r="H20" s="27">
        <v>0.000322530792960087</v>
      </c>
    </row>
    <row r="21" spans="1:8" ht="12.75">
      <c r="A21" s="22">
        <v>42207</v>
      </c>
      <c r="B21" s="23">
        <v>42237</v>
      </c>
      <c r="C21" s="24">
        <v>1520</v>
      </c>
      <c r="D21" s="24" t="s">
        <v>12</v>
      </c>
      <c r="E21" s="24">
        <v>0.1</v>
      </c>
      <c r="F21" s="25">
        <v>375</v>
      </c>
      <c r="G21" s="26">
        <v>2.16419786286984E-07</v>
      </c>
      <c r="H21" s="27">
        <v>0.00032041236983717787</v>
      </c>
    </row>
    <row r="22" spans="1:8" ht="12.75">
      <c r="A22" s="22">
        <v>42207</v>
      </c>
      <c r="B22" s="23">
        <v>42237</v>
      </c>
      <c r="C22" s="24">
        <v>1525</v>
      </c>
      <c r="D22" s="24" t="s">
        <v>12</v>
      </c>
      <c r="E22" s="24">
        <v>0.1</v>
      </c>
      <c r="F22" s="25">
        <v>373</v>
      </c>
      <c r="G22" s="26">
        <v>2.1500296661647849E-07</v>
      </c>
      <c r="H22" s="27">
        <v>0.0003183147494853279</v>
      </c>
    </row>
    <row r="23" spans="1:8" ht="12.75">
      <c r="A23" s="22">
        <v>42207</v>
      </c>
      <c r="B23" s="23">
        <v>42237</v>
      </c>
      <c r="C23" s="24">
        <v>1530</v>
      </c>
      <c r="D23" s="24" t="s">
        <v>12</v>
      </c>
      <c r="E23" s="24">
        <v>0.1</v>
      </c>
      <c r="F23" s="25">
        <v>369</v>
      </c>
      <c r="G23" s="26">
        <v>2.1360001462576264E-07</v>
      </c>
      <c r="H23" s="27">
        <v>0.00031623766041770926</v>
      </c>
    </row>
    <row r="24" spans="1:8" ht="12.75">
      <c r="A24" s="22">
        <v>42207</v>
      </c>
      <c r="B24" s="23">
        <v>42237</v>
      </c>
      <c r="C24" s="24">
        <v>1535</v>
      </c>
      <c r="D24" s="24" t="s">
        <v>12</v>
      </c>
      <c r="E24" s="24">
        <v>0.1</v>
      </c>
      <c r="F24" s="25">
        <v>367</v>
      </c>
      <c r="G24" s="26">
        <v>2.1221074992305393E-07</v>
      </c>
      <c r="H24" s="27">
        <v>0.00031418083556189057</v>
      </c>
    </row>
    <row r="25" spans="1:8" ht="12.75">
      <c r="A25" s="22">
        <v>42207</v>
      </c>
      <c r="B25" s="23">
        <v>42237</v>
      </c>
      <c r="C25" s="24">
        <v>1540</v>
      </c>
      <c r="D25" s="24" t="s">
        <v>12</v>
      </c>
      <c r="E25" s="24">
        <v>0.1</v>
      </c>
      <c r="F25" s="25">
        <v>365</v>
      </c>
      <c r="G25" s="26">
        <v>2.108349950402462E-07</v>
      </c>
      <c r="H25" s="27">
        <v>0.000312144012173982</v>
      </c>
    </row>
    <row r="26" spans="1:8" ht="12.75">
      <c r="A26" s="22">
        <v>42207</v>
      </c>
      <c r="B26" s="23">
        <v>42237</v>
      </c>
      <c r="C26" s="24">
        <v>1545</v>
      </c>
      <c r="D26" s="24" t="s">
        <v>12</v>
      </c>
      <c r="E26" s="24">
        <v>0.1</v>
      </c>
      <c r="F26" s="25">
        <v>462</v>
      </c>
      <c r="G26" s="26">
        <v>2.09472575376231E-07</v>
      </c>
      <c r="H26" s="27">
        <v>0.0003101269317547222</v>
      </c>
    </row>
    <row r="27" spans="1:8" ht="12.75">
      <c r="A27" s="22">
        <v>42207</v>
      </c>
      <c r="B27" s="23">
        <v>42237</v>
      </c>
      <c r="C27" s="24">
        <v>1550</v>
      </c>
      <c r="D27" s="24" t="s">
        <v>12</v>
      </c>
      <c r="E27" s="24">
        <v>0.1</v>
      </c>
      <c r="F27" s="25">
        <v>861</v>
      </c>
      <c r="G27" s="26">
        <v>2.0812331914149755E-07</v>
      </c>
      <c r="H27" s="27">
        <v>0.00030812933996745716</v>
      </c>
    </row>
    <row r="28" spans="1:8" ht="12.75">
      <c r="A28" s="22">
        <v>42207</v>
      </c>
      <c r="B28" s="23">
        <v>42237</v>
      </c>
      <c r="C28" s="24">
        <v>1555</v>
      </c>
      <c r="D28" s="24" t="s">
        <v>12</v>
      </c>
      <c r="E28" s="24">
        <v>0.1</v>
      </c>
      <c r="F28" s="25">
        <v>195</v>
      </c>
      <c r="G28" s="26">
        <v>2.067870573039765E-07</v>
      </c>
      <c r="H28" s="27">
        <v>0.00030615098655796183</v>
      </c>
    </row>
    <row r="29" spans="1:8" ht="12.75">
      <c r="A29" s="22">
        <v>42207</v>
      </c>
      <c r="B29" s="23">
        <v>42237</v>
      </c>
      <c r="C29" s="24">
        <v>1560</v>
      </c>
      <c r="D29" s="24" t="s">
        <v>12</v>
      </c>
      <c r="E29" s="24">
        <v>0.15</v>
      </c>
      <c r="F29" s="25">
        <v>189</v>
      </c>
      <c r="G29" s="26">
        <v>3.081954353041468E-07</v>
      </c>
      <c r="H29" s="27">
        <v>0.0004562874379140876</v>
      </c>
    </row>
    <row r="30" spans="1:8" ht="12.75">
      <c r="A30" s="22">
        <v>42207</v>
      </c>
      <c r="B30" s="23">
        <v>42237</v>
      </c>
      <c r="C30" s="24">
        <v>1565</v>
      </c>
      <c r="D30" s="24" t="s">
        <v>12</v>
      </c>
      <c r="E30" s="24">
        <v>0.1</v>
      </c>
      <c r="F30" s="25">
        <v>191</v>
      </c>
      <c r="G30" s="26">
        <v>2.0415285416303027E-07</v>
      </c>
      <c r="H30" s="27">
        <v>0.0003022510137989837</v>
      </c>
    </row>
    <row r="31" spans="1:8" ht="12.75">
      <c r="A31" s="22">
        <v>42207</v>
      </c>
      <c r="B31" s="23">
        <v>42237</v>
      </c>
      <c r="C31" s="24">
        <v>1570</v>
      </c>
      <c r="D31" s="24" t="s">
        <v>12</v>
      </c>
      <c r="E31" s="24">
        <v>0.15</v>
      </c>
      <c r="F31" s="25">
        <v>185</v>
      </c>
      <c r="G31" s="26">
        <v>3.042818821681089E-07</v>
      </c>
      <c r="H31" s="27">
        <v>0.0004504933704846945</v>
      </c>
    </row>
    <row r="32" spans="1:8" ht="12.75">
      <c r="A32" s="22">
        <v>42207</v>
      </c>
      <c r="B32" s="23">
        <v>42237</v>
      </c>
      <c r="C32" s="24">
        <v>1575</v>
      </c>
      <c r="D32" s="24" t="s">
        <v>12</v>
      </c>
      <c r="E32" s="24">
        <v>0.15</v>
      </c>
      <c r="F32" s="25">
        <v>185</v>
      </c>
      <c r="G32" s="26">
        <v>3.02353000294753E-07</v>
      </c>
      <c r="H32" s="27">
        <v>0.0004476376352361697</v>
      </c>
    </row>
    <row r="33" spans="1:8" ht="12.75">
      <c r="A33" s="22">
        <v>42207</v>
      </c>
      <c r="B33" s="23">
        <v>42237</v>
      </c>
      <c r="C33" s="24">
        <v>1580</v>
      </c>
      <c r="D33" s="24" t="s">
        <v>12</v>
      </c>
      <c r="E33" s="24">
        <v>0.1</v>
      </c>
      <c r="F33" s="25">
        <v>187</v>
      </c>
      <c r="G33" s="26">
        <v>2.0029493440051588E-07</v>
      </c>
      <c r="H33" s="27">
        <v>0.0002965393123184649</v>
      </c>
    </row>
    <row r="34" spans="1:8" ht="12.75">
      <c r="A34" s="22">
        <v>42207</v>
      </c>
      <c r="B34" s="23">
        <v>42237</v>
      </c>
      <c r="C34" s="24">
        <v>1585</v>
      </c>
      <c r="D34" s="24" t="s">
        <v>12</v>
      </c>
      <c r="E34" s="24">
        <v>0.15</v>
      </c>
      <c r="F34" s="25">
        <v>182</v>
      </c>
      <c r="G34" s="26">
        <v>2.985498557478616E-07</v>
      </c>
      <c r="H34" s="27">
        <v>0.0004420070291903485</v>
      </c>
    </row>
    <row r="35" spans="1:8" ht="12.75">
      <c r="A35" s="22">
        <v>42207</v>
      </c>
      <c r="B35" s="23">
        <v>42237</v>
      </c>
      <c r="C35" s="24">
        <v>1590</v>
      </c>
      <c r="D35" s="24" t="s">
        <v>12</v>
      </c>
      <c r="E35" s="24">
        <v>0.15</v>
      </c>
      <c r="F35" s="25">
        <v>232</v>
      </c>
      <c r="G35" s="26">
        <v>2.9667513601367494E-07</v>
      </c>
      <c r="H35" s="27">
        <v>0.0004392314817086838</v>
      </c>
    </row>
    <row r="36" spans="1:8" ht="12.75">
      <c r="A36" s="22">
        <v>42207</v>
      </c>
      <c r="B36" s="23">
        <v>42237</v>
      </c>
      <c r="C36" s="24">
        <v>1595</v>
      </c>
      <c r="D36" s="24" t="s">
        <v>12</v>
      </c>
      <c r="E36" s="24">
        <v>0.15</v>
      </c>
      <c r="F36" s="25">
        <v>230</v>
      </c>
      <c r="G36" s="26">
        <v>2.9481801922393513E-07</v>
      </c>
      <c r="H36" s="27">
        <v>0.0004364819956202173</v>
      </c>
    </row>
    <row r="37" spans="1:8" ht="12.75">
      <c r="A37" s="22">
        <v>42207</v>
      </c>
      <c r="B37" s="23">
        <v>42237</v>
      </c>
      <c r="C37" s="24">
        <v>1600</v>
      </c>
      <c r="D37" s="24" t="s">
        <v>12</v>
      </c>
      <c r="E37" s="24">
        <v>0.15</v>
      </c>
      <c r="F37" s="25">
        <v>1280</v>
      </c>
      <c r="G37" s="26">
        <v>2.9297828568600457E-07</v>
      </c>
      <c r="H37" s="27">
        <v>0.0004337582456670795</v>
      </c>
    </row>
    <row r="38" spans="1:8" ht="12.75">
      <c r="A38" s="22">
        <v>42207</v>
      </c>
      <c r="B38" s="23">
        <v>42237</v>
      </c>
      <c r="C38" s="24">
        <v>1605</v>
      </c>
      <c r="D38" s="24" t="s">
        <v>12</v>
      </c>
      <c r="E38" s="24">
        <v>0.25</v>
      </c>
      <c r="F38" s="25">
        <v>178</v>
      </c>
      <c r="G38" s="26">
        <v>4.852595318731842E-07</v>
      </c>
      <c r="H38" s="27">
        <v>0.0007184331860830307</v>
      </c>
    </row>
    <row r="39" spans="1:8" ht="12.75">
      <c r="A39" s="22">
        <v>42207</v>
      </c>
      <c r="B39" s="23">
        <v>42237</v>
      </c>
      <c r="C39" s="24">
        <v>1610</v>
      </c>
      <c r="D39" s="24" t="s">
        <v>12</v>
      </c>
      <c r="E39" s="24">
        <v>0.25</v>
      </c>
      <c r="F39" s="25">
        <v>178</v>
      </c>
      <c r="G39" s="26">
        <v>4.822501776913002E-07</v>
      </c>
      <c r="H39" s="27">
        <v>0.0007139777972221515</v>
      </c>
    </row>
    <row r="40" spans="1:8" ht="12.75">
      <c r="A40" s="22">
        <v>42207</v>
      </c>
      <c r="B40" s="23">
        <v>42237</v>
      </c>
      <c r="C40" s="24">
        <v>1615</v>
      </c>
      <c r="D40" s="24" t="s">
        <v>12</v>
      </c>
      <c r="E40" s="24">
        <v>0.25</v>
      </c>
      <c r="F40" s="25">
        <v>328</v>
      </c>
      <c r="G40" s="26">
        <v>4.7926873087775E-07</v>
      </c>
      <c r="H40" s="27">
        <v>0.0007095637255909821</v>
      </c>
    </row>
    <row r="41" spans="1:8" ht="12.75">
      <c r="A41" s="22">
        <v>42207</v>
      </c>
      <c r="B41" s="23">
        <v>42237</v>
      </c>
      <c r="C41" s="24">
        <v>1620</v>
      </c>
      <c r="D41" s="24" t="s">
        <v>12</v>
      </c>
      <c r="E41" s="24">
        <v>0.25</v>
      </c>
      <c r="F41" s="25">
        <v>326</v>
      </c>
      <c r="G41" s="26">
        <v>4.7631484742936266E-07</v>
      </c>
      <c r="H41" s="27">
        <v>0.000705190461888256</v>
      </c>
    </row>
    <row r="42" spans="1:8" ht="12.75">
      <c r="A42" s="22">
        <v>42207</v>
      </c>
      <c r="B42" s="23">
        <v>42237</v>
      </c>
      <c r="C42" s="24">
        <v>1625</v>
      </c>
      <c r="D42" s="24" t="s">
        <v>12</v>
      </c>
      <c r="E42" s="24">
        <v>0.25</v>
      </c>
      <c r="F42" s="25">
        <v>476</v>
      </c>
      <c r="G42" s="26">
        <v>4.733881886271695E-07</v>
      </c>
      <c r="H42" s="27">
        <v>0.0007008575046360385</v>
      </c>
    </row>
    <row r="43" spans="1:8" ht="12.75">
      <c r="A43" s="22">
        <v>42207</v>
      </c>
      <c r="B43" s="23">
        <v>42237</v>
      </c>
      <c r="C43" s="24">
        <v>1630</v>
      </c>
      <c r="D43" s="24" t="s">
        <v>12</v>
      </c>
      <c r="E43" s="24">
        <v>0.25</v>
      </c>
      <c r="F43" s="25">
        <v>474</v>
      </c>
      <c r="G43" s="26">
        <v>4.7048842093929745E-07</v>
      </c>
      <c r="H43" s="27">
        <v>0.0006965643600359588</v>
      </c>
    </row>
    <row r="44" spans="1:8" ht="12.75">
      <c r="A44" s="22">
        <v>42207</v>
      </c>
      <c r="B44" s="23">
        <v>42237</v>
      </c>
      <c r="C44" s="24">
        <v>1635</v>
      </c>
      <c r="D44" s="24" t="s">
        <v>12</v>
      </c>
      <c r="E44" s="24">
        <v>0.25</v>
      </c>
      <c r="F44" s="25">
        <v>470</v>
      </c>
      <c r="G44" s="26">
        <v>4.676152159259394E-07</v>
      </c>
      <c r="H44" s="27">
        <v>0.0006923105418285176</v>
      </c>
    </row>
    <row r="45" spans="1:8" ht="12.75">
      <c r="A45" s="22">
        <v>42207</v>
      </c>
      <c r="B45" s="23">
        <v>42237</v>
      </c>
      <c r="C45" s="24">
        <v>1640</v>
      </c>
      <c r="D45" s="24" t="s">
        <v>12</v>
      </c>
      <c r="E45" s="24">
        <v>0.25</v>
      </c>
      <c r="F45" s="25">
        <v>467</v>
      </c>
      <c r="G45" s="26">
        <v>4.6476825014634866E-07</v>
      </c>
      <c r="H45" s="27">
        <v>0.0006880955711553908</v>
      </c>
    </row>
    <row r="46" spans="1:8" ht="12.75">
      <c r="A46" s="22">
        <v>42207</v>
      </c>
      <c r="B46" s="23">
        <v>42237</v>
      </c>
      <c r="C46" s="24">
        <v>1645</v>
      </c>
      <c r="D46" s="24" t="s">
        <v>12</v>
      </c>
      <c r="E46" s="24">
        <v>0.25</v>
      </c>
      <c r="F46" s="25">
        <v>465</v>
      </c>
      <c r="G46" s="26">
        <v>4.619472050678096E-07</v>
      </c>
      <c r="H46" s="27">
        <v>0.0006839189764246595</v>
      </c>
    </row>
    <row r="47" spans="1:8" ht="12.75">
      <c r="A47" s="22">
        <v>42207</v>
      </c>
      <c r="B47" s="23">
        <v>42237</v>
      </c>
      <c r="C47" s="24">
        <v>1650</v>
      </c>
      <c r="D47" s="24" t="s">
        <v>12</v>
      </c>
      <c r="E47" s="24">
        <v>0.25</v>
      </c>
      <c r="F47" s="25">
        <v>734</v>
      </c>
      <c r="G47" s="26">
        <v>4.5915176697653606E-07</v>
      </c>
      <c r="H47" s="27">
        <v>0.0006797802931788941</v>
      </c>
    </row>
    <row r="48" spans="1:8" ht="12.75">
      <c r="A48" s="22">
        <v>42207</v>
      </c>
      <c r="B48" s="23">
        <v>42237</v>
      </c>
      <c r="C48" s="24">
        <v>1655</v>
      </c>
      <c r="D48" s="24" t="s">
        <v>12</v>
      </c>
      <c r="E48" s="24">
        <v>0.25</v>
      </c>
      <c r="F48" s="25">
        <v>460</v>
      </c>
      <c r="G48" s="26">
        <v>4.563816268904517E-07</v>
      </c>
      <c r="H48" s="27">
        <v>0.0006756790639660241</v>
      </c>
    </row>
    <row r="49" spans="1:8" ht="12.75">
      <c r="A49" s="22">
        <v>42207</v>
      </c>
      <c r="B49" s="23">
        <v>42237</v>
      </c>
      <c r="C49" s="24">
        <v>1660</v>
      </c>
      <c r="D49" s="24" t="s">
        <v>12</v>
      </c>
      <c r="E49" s="24">
        <v>0.25</v>
      </c>
      <c r="F49" s="25">
        <v>457</v>
      </c>
      <c r="G49" s="26">
        <v>4.5363648047380585E-07</v>
      </c>
      <c r="H49" s="27">
        <v>0.0006716148382129261</v>
      </c>
    </row>
    <row r="50" spans="1:8" ht="12.75">
      <c r="A50" s="22">
        <v>42207</v>
      </c>
      <c r="B50" s="23">
        <v>42237</v>
      </c>
      <c r="C50" s="24">
        <v>1665</v>
      </c>
      <c r="D50" s="24" t="s">
        <v>12</v>
      </c>
      <c r="E50" s="24">
        <v>0.25</v>
      </c>
      <c r="F50" s="25">
        <v>754</v>
      </c>
      <c r="G50" s="26">
        <v>4.5091602795358223E-07</v>
      </c>
      <c r="H50" s="27">
        <v>0.0006675871721016654</v>
      </c>
    </row>
    <row r="51" spans="1:8" ht="12.75">
      <c r="A51" s="22">
        <v>42207</v>
      </c>
      <c r="B51" s="23">
        <v>42237</v>
      </c>
      <c r="C51" s="24">
        <v>1670</v>
      </c>
      <c r="D51" s="24" t="s">
        <v>12</v>
      </c>
      <c r="E51" s="24">
        <v>0.25</v>
      </c>
      <c r="F51" s="25">
        <v>1082</v>
      </c>
      <c r="G51" s="26">
        <v>4.482199740376562E-07</v>
      </c>
      <c r="H51" s="27">
        <v>0.000663595628448327</v>
      </c>
    </row>
    <row r="52" spans="1:8" ht="12.75">
      <c r="A52" s="22">
        <v>42207</v>
      </c>
      <c r="B52" s="23">
        <v>42237</v>
      </c>
      <c r="C52" s="24">
        <v>1675</v>
      </c>
      <c r="D52" s="24" t="s">
        <v>12</v>
      </c>
      <c r="E52" s="24">
        <v>0.3</v>
      </c>
      <c r="F52" s="25">
        <v>449</v>
      </c>
      <c r="G52" s="26">
        <v>5.346576334015926E-07</v>
      </c>
      <c r="H52" s="27">
        <v>0.0007915677319012508</v>
      </c>
    </row>
    <row r="53" spans="1:8" ht="12.75">
      <c r="A53" s="22">
        <v>42207</v>
      </c>
      <c r="B53" s="23">
        <v>42237</v>
      </c>
      <c r="C53" s="24">
        <v>1680</v>
      </c>
      <c r="D53" s="24" t="s">
        <v>12</v>
      </c>
      <c r="E53" s="24">
        <v>0.3</v>
      </c>
      <c r="F53" s="25">
        <v>447</v>
      </c>
      <c r="G53" s="26">
        <v>5.314798833306205E-07</v>
      </c>
      <c r="H53" s="27">
        <v>0.0007868630306885794</v>
      </c>
    </row>
    <row r="54" spans="1:8" ht="12.75">
      <c r="A54" s="22">
        <v>42207</v>
      </c>
      <c r="B54" s="23">
        <v>42237</v>
      </c>
      <c r="C54" s="24">
        <v>1685</v>
      </c>
      <c r="D54" s="24" t="s">
        <v>12</v>
      </c>
      <c r="E54" s="24">
        <v>0.3</v>
      </c>
      <c r="F54" s="25">
        <v>703</v>
      </c>
      <c r="G54" s="26">
        <v>5.283303798439163E-07</v>
      </c>
      <c r="H54" s="27">
        <v>0.0007822001489193166</v>
      </c>
    </row>
    <row r="55" spans="1:8" ht="12.75">
      <c r="A55" s="22">
        <v>42207</v>
      </c>
      <c r="B55" s="23">
        <v>42237</v>
      </c>
      <c r="C55" s="24">
        <v>1690</v>
      </c>
      <c r="D55" s="24" t="s">
        <v>12</v>
      </c>
      <c r="E55" s="24">
        <v>0.35</v>
      </c>
      <c r="F55" s="25">
        <v>301</v>
      </c>
      <c r="G55" s="26">
        <v>6.127435873502563E-07</v>
      </c>
      <c r="H55" s="27">
        <v>0.0009071750244919136</v>
      </c>
    </row>
    <row r="56" spans="1:8" ht="12.75">
      <c r="A56" s="22">
        <v>42207</v>
      </c>
      <c r="B56" s="23">
        <v>42237</v>
      </c>
      <c r="C56" s="24">
        <v>1695</v>
      </c>
      <c r="D56" s="24" t="s">
        <v>12</v>
      </c>
      <c r="E56" s="24">
        <v>0.35</v>
      </c>
      <c r="F56" s="25">
        <v>438</v>
      </c>
      <c r="G56" s="26">
        <v>6.091339128030794E-07</v>
      </c>
      <c r="H56" s="27">
        <v>0.0009018308533519042</v>
      </c>
    </row>
    <row r="57" spans="1:8" ht="12.75">
      <c r="A57" s="22">
        <v>42207</v>
      </c>
      <c r="B57" s="23">
        <v>42237</v>
      </c>
      <c r="C57" s="24">
        <v>1700</v>
      </c>
      <c r="D57" s="24" t="s">
        <v>12</v>
      </c>
      <c r="E57" s="24">
        <v>0.35</v>
      </c>
      <c r="F57" s="25">
        <v>1161</v>
      </c>
      <c r="G57" s="26">
        <v>6.05556041464037E-07</v>
      </c>
      <c r="H57" s="27">
        <v>0.0008965337672842057</v>
      </c>
    </row>
    <row r="58" spans="1:8" ht="12.75">
      <c r="A58" s="22">
        <v>42207</v>
      </c>
      <c r="B58" s="23">
        <v>42237</v>
      </c>
      <c r="C58" s="24">
        <v>1705</v>
      </c>
      <c r="D58" s="24" t="s">
        <v>12</v>
      </c>
      <c r="E58" s="24">
        <v>0.4</v>
      </c>
      <c r="F58" s="25">
        <v>917</v>
      </c>
      <c r="G58" s="26">
        <v>6.880109723685868E-07</v>
      </c>
      <c r="H58" s="27">
        <v>0.0010186093883221721</v>
      </c>
    </row>
    <row r="59" spans="1:8" ht="12.75">
      <c r="A59" s="22">
        <v>42207</v>
      </c>
      <c r="B59" s="23">
        <v>42237</v>
      </c>
      <c r="C59" s="24">
        <v>1710</v>
      </c>
      <c r="D59" s="24" t="s">
        <v>12</v>
      </c>
      <c r="E59" s="24">
        <v>0.4</v>
      </c>
      <c r="F59" s="25">
        <v>914</v>
      </c>
      <c r="G59" s="26">
        <v>6.839933986354061E-07</v>
      </c>
      <c r="H59" s="27">
        <v>0.0010126613170162657</v>
      </c>
    </row>
    <row r="60" spans="1:8" ht="12.75">
      <c r="A60" s="22">
        <v>42207</v>
      </c>
      <c r="B60" s="23">
        <v>42237</v>
      </c>
      <c r="C60" s="24">
        <v>1715</v>
      </c>
      <c r="D60" s="24" t="s">
        <v>12</v>
      </c>
      <c r="E60" s="24">
        <v>0.4</v>
      </c>
      <c r="F60" s="25">
        <v>959</v>
      </c>
      <c r="G60" s="26">
        <v>6.800109127828681E-07</v>
      </c>
      <c r="H60" s="27">
        <v>0.001006765193783972</v>
      </c>
    </row>
    <row r="61" spans="1:8" ht="12.75">
      <c r="A61" s="22">
        <v>42207</v>
      </c>
      <c r="B61" s="23">
        <v>42237</v>
      </c>
      <c r="C61" s="24">
        <v>1720</v>
      </c>
      <c r="D61" s="24" t="s">
        <v>12</v>
      </c>
      <c r="E61" s="24">
        <v>0.45</v>
      </c>
      <c r="F61" s="25">
        <v>656</v>
      </c>
      <c r="G61" s="26">
        <v>7.605709958317046E-07</v>
      </c>
      <c r="H61" s="27">
        <v>0.0011260354673888488</v>
      </c>
    </row>
    <row r="62" spans="1:8" ht="12.75">
      <c r="A62" s="22">
        <v>42207</v>
      </c>
      <c r="B62" s="23">
        <v>42237</v>
      </c>
      <c r="C62" s="24">
        <v>1725</v>
      </c>
      <c r="D62" s="24" t="s">
        <v>12</v>
      </c>
      <c r="E62" s="24">
        <v>0.45</v>
      </c>
      <c r="F62" s="25">
        <v>653</v>
      </c>
      <c r="G62" s="26">
        <v>7.561682786199588E-07</v>
      </c>
      <c r="H62" s="27">
        <v>0.0011195171860443338</v>
      </c>
    </row>
    <row r="63" spans="1:8" ht="12.75">
      <c r="A63" s="22">
        <v>42207</v>
      </c>
      <c r="B63" s="23">
        <v>42237</v>
      </c>
      <c r="C63" s="24">
        <v>1730</v>
      </c>
      <c r="D63" s="24" t="s">
        <v>12</v>
      </c>
      <c r="E63" s="24">
        <v>0.45</v>
      </c>
      <c r="F63" s="25">
        <v>898</v>
      </c>
      <c r="G63" s="26">
        <v>7.518036800656604E-07</v>
      </c>
      <c r="H63" s="27">
        <v>0.0011130553398787698</v>
      </c>
    </row>
    <row r="64" spans="1:8" ht="12.75">
      <c r="A64" s="22">
        <v>42207</v>
      </c>
      <c r="B64" s="23">
        <v>42237</v>
      </c>
      <c r="C64" s="24">
        <v>1735</v>
      </c>
      <c r="D64" s="24" t="s">
        <v>12</v>
      </c>
      <c r="E64" s="24">
        <v>0.5</v>
      </c>
      <c r="F64" s="25">
        <v>648</v>
      </c>
      <c r="G64" s="26">
        <v>8.305297348826878E-07</v>
      </c>
      <c r="H64" s="27">
        <v>0.001229610310312046</v>
      </c>
    </row>
    <row r="65" spans="1:8" ht="12.75">
      <c r="A65" s="22">
        <v>42207</v>
      </c>
      <c r="B65" s="23">
        <v>42237</v>
      </c>
      <c r="C65" s="24">
        <v>1740</v>
      </c>
      <c r="D65" s="24" t="s">
        <v>12</v>
      </c>
      <c r="E65" s="24">
        <v>0.5</v>
      </c>
      <c r="F65" s="25">
        <v>645</v>
      </c>
      <c r="G65" s="26">
        <v>8.257634334744479E-07</v>
      </c>
      <c r="H65" s="27">
        <v>0.0012225537377325531</v>
      </c>
    </row>
    <row r="66" spans="1:8" ht="12.75">
      <c r="A66" s="22">
        <v>42207</v>
      </c>
      <c r="B66" s="23">
        <v>42237</v>
      </c>
      <c r="C66" s="24">
        <v>1745</v>
      </c>
      <c r="D66" s="24" t="s">
        <v>12</v>
      </c>
      <c r="E66" s="24">
        <v>0.55</v>
      </c>
      <c r="F66" s="25">
        <v>441</v>
      </c>
      <c r="G66" s="26">
        <v>9.031418488537739E-07</v>
      </c>
      <c r="H66" s="27">
        <v>0.0013371135100680573</v>
      </c>
    </row>
    <row r="67" spans="1:8" ht="12.75">
      <c r="A67" s="22">
        <v>42207</v>
      </c>
      <c r="B67" s="23">
        <v>42237</v>
      </c>
      <c r="C67" s="24">
        <v>1750</v>
      </c>
      <c r="D67" s="24" t="s">
        <v>12</v>
      </c>
      <c r="E67" s="24">
        <v>0.55</v>
      </c>
      <c r="F67" s="25">
        <v>881</v>
      </c>
      <c r="G67" s="26">
        <v>8.979884108754164E-07</v>
      </c>
      <c r="H67" s="27">
        <v>0.001329483776651424</v>
      </c>
    </row>
    <row r="68" spans="1:8" ht="12.75">
      <c r="A68" s="22">
        <v>42207</v>
      </c>
      <c r="B68" s="23">
        <v>42237</v>
      </c>
      <c r="C68" s="24">
        <v>1755</v>
      </c>
      <c r="D68" s="24" t="s">
        <v>12</v>
      </c>
      <c r="E68" s="24">
        <v>0.6</v>
      </c>
      <c r="F68" s="25">
        <v>438</v>
      </c>
      <c r="G68" s="26">
        <v>9.740497708377971E-07</v>
      </c>
      <c r="H68" s="27">
        <v>0.0014420936309383506</v>
      </c>
    </row>
    <row r="69" spans="1:8" ht="12.75">
      <c r="A69" s="22">
        <v>42207</v>
      </c>
      <c r="B69" s="23">
        <v>42237</v>
      </c>
      <c r="C69" s="24">
        <v>1760</v>
      </c>
      <c r="D69" s="24" t="s">
        <v>12</v>
      </c>
      <c r="E69" s="24">
        <v>0.6</v>
      </c>
      <c r="F69" s="25">
        <v>638</v>
      </c>
      <c r="G69" s="26">
        <v>9.685232584661307E-07</v>
      </c>
      <c r="H69" s="27">
        <v>0.0014339115559242296</v>
      </c>
    </row>
    <row r="70" spans="1:8" ht="12.75">
      <c r="A70" s="22">
        <v>42207</v>
      </c>
      <c r="B70" s="23">
        <v>42237</v>
      </c>
      <c r="C70" s="24">
        <v>1765</v>
      </c>
      <c r="D70" s="24" t="s">
        <v>12</v>
      </c>
      <c r="E70" s="24">
        <v>0.65</v>
      </c>
      <c r="F70" s="25">
        <v>667</v>
      </c>
      <c r="G70" s="26">
        <v>1.043297284319242E-06</v>
      </c>
      <c r="H70" s="27">
        <v>0.0015446154949535914</v>
      </c>
    </row>
    <row r="71" spans="1:8" ht="12.75">
      <c r="A71" s="22">
        <v>42207</v>
      </c>
      <c r="B71" s="23">
        <v>42237</v>
      </c>
      <c r="C71" s="24">
        <v>1770</v>
      </c>
      <c r="D71" s="24" t="s">
        <v>12</v>
      </c>
      <c r="E71" s="24">
        <v>0.65</v>
      </c>
      <c r="F71" s="25">
        <v>665</v>
      </c>
      <c r="G71" s="26">
        <v>1.0374112747114209E-06</v>
      </c>
      <c r="H71" s="27">
        <v>0.0015359011795035916</v>
      </c>
    </row>
    <row r="72" spans="1:8" ht="12.75">
      <c r="A72" s="22">
        <v>42207</v>
      </c>
      <c r="B72" s="23">
        <v>42237</v>
      </c>
      <c r="C72" s="24">
        <v>1775</v>
      </c>
      <c r="D72" s="24" t="s">
        <v>12</v>
      </c>
      <c r="E72" s="24">
        <v>0.6</v>
      </c>
      <c r="F72" s="25">
        <v>1028</v>
      </c>
      <c r="G72" s="26">
        <v>9.522230177900215E-07</v>
      </c>
      <c r="H72" s="27">
        <v>0.0014097788329715197</v>
      </c>
    </row>
    <row r="73" spans="1:8" ht="12.75">
      <c r="A73" s="22">
        <v>42207</v>
      </c>
      <c r="B73" s="23">
        <v>42237</v>
      </c>
      <c r="C73" s="24">
        <v>1780</v>
      </c>
      <c r="D73" s="24" t="s">
        <v>12</v>
      </c>
      <c r="E73" s="24">
        <v>0.65</v>
      </c>
      <c r="F73" s="25">
        <v>1022</v>
      </c>
      <c r="G73" s="26">
        <v>1.0257877106878584E-06</v>
      </c>
      <c r="H73" s="27">
        <v>0.001518692338488449</v>
      </c>
    </row>
    <row r="74" spans="1:8" ht="12.75">
      <c r="A74" s="22">
        <v>42207</v>
      </c>
      <c r="B74" s="23">
        <v>42237</v>
      </c>
      <c r="C74" s="24">
        <v>1785</v>
      </c>
      <c r="D74" s="24" t="s">
        <v>12</v>
      </c>
      <c r="E74" s="24">
        <v>0.7</v>
      </c>
      <c r="F74" s="25">
        <v>1055</v>
      </c>
      <c r="G74" s="26">
        <v>1.0985143609324934E-06</v>
      </c>
      <c r="H74" s="27">
        <v>0.0016263651107196475</v>
      </c>
    </row>
    <row r="75" spans="1:8" ht="12.75">
      <c r="A75" s="22">
        <v>42207</v>
      </c>
      <c r="B75" s="23">
        <v>42237</v>
      </c>
      <c r="C75" s="24">
        <v>1790</v>
      </c>
      <c r="D75" s="24" t="s">
        <v>12</v>
      </c>
      <c r="E75" s="24">
        <v>0.75</v>
      </c>
      <c r="F75" s="25">
        <v>1011</v>
      </c>
      <c r="G75" s="26">
        <v>1.1704135503825905E-06</v>
      </c>
      <c r="H75" s="27">
        <v>0.0017328128162475008</v>
      </c>
    </row>
    <row r="76" spans="1:8" ht="12.75">
      <c r="A76" s="22">
        <v>42207</v>
      </c>
      <c r="B76" s="23">
        <v>42237</v>
      </c>
      <c r="C76" s="24">
        <v>1795</v>
      </c>
      <c r="D76" s="24" t="s">
        <v>12</v>
      </c>
      <c r="E76" s="24">
        <v>0.7</v>
      </c>
      <c r="F76" s="25">
        <v>1006</v>
      </c>
      <c r="G76" s="26">
        <v>1.0863087405163318E-06</v>
      </c>
      <c r="H76" s="27">
        <v>0.001608294527479678</v>
      </c>
    </row>
    <row r="77" spans="1:8" ht="12.75">
      <c r="A77" s="22">
        <v>42207</v>
      </c>
      <c r="B77" s="23">
        <v>42237</v>
      </c>
      <c r="C77" s="24">
        <v>1800</v>
      </c>
      <c r="D77" s="24" t="s">
        <v>12</v>
      </c>
      <c r="E77" s="24">
        <v>0.8</v>
      </c>
      <c r="F77" s="25">
        <v>1001</v>
      </c>
      <c r="G77" s="26">
        <v>1.234608084536908E-06</v>
      </c>
      <c r="H77" s="27">
        <v>0.0018278536772143596</v>
      </c>
    </row>
    <row r="78" spans="1:8" ht="12.75">
      <c r="A78" s="22">
        <v>42207</v>
      </c>
      <c r="B78" s="23">
        <v>42237</v>
      </c>
      <c r="C78" s="24">
        <v>1805</v>
      </c>
      <c r="D78" s="24" t="s">
        <v>12</v>
      </c>
      <c r="E78" s="24">
        <v>0.8</v>
      </c>
      <c r="F78" s="25">
        <v>995</v>
      </c>
      <c r="G78" s="26">
        <v>1.2277776241433329E-06</v>
      </c>
      <c r="H78" s="27">
        <v>0.001817741089824211</v>
      </c>
    </row>
    <row r="79" spans="1:8" ht="12.75">
      <c r="A79" s="22">
        <v>42207</v>
      </c>
      <c r="B79" s="23">
        <v>42237</v>
      </c>
      <c r="C79" s="24">
        <v>1810</v>
      </c>
      <c r="D79" s="24" t="s">
        <v>12</v>
      </c>
      <c r="E79" s="24">
        <v>0.85</v>
      </c>
      <c r="F79" s="25">
        <v>989</v>
      </c>
      <c r="G79" s="26">
        <v>1.2973164222759702E-06</v>
      </c>
      <c r="H79" s="27">
        <v>0.0019206942046367428</v>
      </c>
    </row>
    <row r="80" spans="1:8" ht="12.75">
      <c r="A80" s="22">
        <v>42207</v>
      </c>
      <c r="B80" s="23">
        <v>42237</v>
      </c>
      <c r="C80" s="24">
        <v>1815</v>
      </c>
      <c r="D80" s="24" t="s">
        <v>12</v>
      </c>
      <c r="E80" s="24">
        <v>0.9</v>
      </c>
      <c r="F80" s="25">
        <v>985</v>
      </c>
      <c r="G80" s="26">
        <v>1.366071372822752E-06</v>
      </c>
      <c r="H80" s="27">
        <v>0.002022486822681007</v>
      </c>
    </row>
    <row r="81" spans="1:8" ht="12.75">
      <c r="A81" s="22">
        <v>42207</v>
      </c>
      <c r="B81" s="23">
        <v>42237</v>
      </c>
      <c r="C81" s="24">
        <v>1820</v>
      </c>
      <c r="D81" s="24" t="s">
        <v>12</v>
      </c>
      <c r="E81" s="24">
        <v>0.9</v>
      </c>
      <c r="F81" s="25">
        <v>978</v>
      </c>
      <c r="G81" s="26">
        <v>1.3585757964427696E-06</v>
      </c>
      <c r="H81" s="27">
        <v>0.0020113895222335287</v>
      </c>
    </row>
    <row r="82" spans="1:8" ht="12.75">
      <c r="A82" s="22">
        <v>42207</v>
      </c>
      <c r="B82" s="23">
        <v>42237</v>
      </c>
      <c r="C82" s="24">
        <v>1825</v>
      </c>
      <c r="D82" s="24" t="s">
        <v>12</v>
      </c>
      <c r="E82" s="24">
        <v>1</v>
      </c>
      <c r="F82" s="25">
        <v>1166</v>
      </c>
      <c r="G82" s="26">
        <v>1.5012686034526485E-06</v>
      </c>
      <c r="H82" s="27">
        <v>0.0022226481194124697</v>
      </c>
    </row>
    <row r="83" spans="1:8" ht="12.75">
      <c r="A83" s="22">
        <v>42207</v>
      </c>
      <c r="B83" s="23">
        <v>42237</v>
      </c>
      <c r="C83" s="24">
        <v>1830</v>
      </c>
      <c r="D83" s="24" t="s">
        <v>12</v>
      </c>
      <c r="E83" s="24">
        <v>1</v>
      </c>
      <c r="F83" s="25">
        <v>968</v>
      </c>
      <c r="G83" s="26">
        <v>1.4930761570588783E-06</v>
      </c>
      <c r="H83" s="27">
        <v>0.0022105190936481103</v>
      </c>
    </row>
    <row r="84" spans="1:8" ht="12.75">
      <c r="A84" s="22">
        <v>42207</v>
      </c>
      <c r="B84" s="23">
        <v>42237</v>
      </c>
      <c r="C84" s="24">
        <v>1835</v>
      </c>
      <c r="D84" s="24" t="s">
        <v>12</v>
      </c>
      <c r="E84" s="24">
        <v>0.95</v>
      </c>
      <c r="F84" s="25">
        <v>959</v>
      </c>
      <c r="G84" s="26">
        <v>1.4107030582321505E-06</v>
      </c>
      <c r="H84" s="27">
        <v>0.0020885646260889153</v>
      </c>
    </row>
    <row r="85" spans="1:8" ht="12.75">
      <c r="A85" s="22">
        <v>42207</v>
      </c>
      <c r="B85" s="23">
        <v>42237</v>
      </c>
      <c r="C85" s="24">
        <v>1840</v>
      </c>
      <c r="D85" s="24" t="s">
        <v>12</v>
      </c>
      <c r="E85" s="24">
        <v>1</v>
      </c>
      <c r="F85" s="25">
        <v>952</v>
      </c>
      <c r="G85" s="26">
        <v>1.4768911691796072E-06</v>
      </c>
      <c r="H85" s="27">
        <v>0.0021865570039928395</v>
      </c>
    </row>
    <row r="86" spans="1:8" ht="12.75">
      <c r="A86" s="22">
        <v>42207</v>
      </c>
      <c r="B86" s="23">
        <v>42237</v>
      </c>
      <c r="C86" s="24">
        <v>1845</v>
      </c>
      <c r="D86" s="24" t="s">
        <v>12</v>
      </c>
      <c r="E86" s="24">
        <v>1</v>
      </c>
      <c r="F86" s="25">
        <v>947</v>
      </c>
      <c r="G86" s="26">
        <v>1.4688971856477192E-06</v>
      </c>
      <c r="H86" s="27">
        <v>0.002174721805133087</v>
      </c>
    </row>
    <row r="87" spans="1:8" ht="12.75">
      <c r="A87" s="22">
        <v>42207</v>
      </c>
      <c r="B87" s="23">
        <v>42237</v>
      </c>
      <c r="C87" s="24">
        <v>1850</v>
      </c>
      <c r="D87" s="24" t="s">
        <v>12</v>
      </c>
      <c r="E87" s="24">
        <v>1.1</v>
      </c>
      <c r="F87" s="25">
        <v>940</v>
      </c>
      <c r="G87" s="26">
        <v>1.6070647236265669E-06</v>
      </c>
      <c r="H87" s="27">
        <v>0.002379280681370335</v>
      </c>
    </row>
    <row r="88" spans="1:8" ht="12.75">
      <c r="A88" s="22">
        <v>42207</v>
      </c>
      <c r="B88" s="23">
        <v>42237</v>
      </c>
      <c r="C88" s="24">
        <v>1855</v>
      </c>
      <c r="D88" s="24" t="s">
        <v>12</v>
      </c>
      <c r="E88" s="24">
        <v>1.15</v>
      </c>
      <c r="F88" s="25">
        <v>937</v>
      </c>
      <c r="G88" s="26">
        <v>1.6710681130566178E-06</v>
      </c>
      <c r="H88" s="27">
        <v>0.002474038550032586</v>
      </c>
    </row>
    <row r="89" spans="1:8" ht="12.75">
      <c r="A89" s="22">
        <v>42207</v>
      </c>
      <c r="B89" s="23">
        <v>42237</v>
      </c>
      <c r="C89" s="24">
        <v>1860</v>
      </c>
      <c r="D89" s="24" t="s">
        <v>12</v>
      </c>
      <c r="E89" s="24">
        <v>1.2</v>
      </c>
      <c r="F89" s="25">
        <v>932</v>
      </c>
      <c r="G89" s="26">
        <v>1.7343609928458124E-06</v>
      </c>
      <c r="H89" s="27">
        <v>0.002567744499728809</v>
      </c>
    </row>
    <row r="90" spans="1:8" ht="12.75">
      <c r="A90" s="22">
        <v>42207</v>
      </c>
      <c r="B90" s="23">
        <v>42237</v>
      </c>
      <c r="C90" s="24">
        <v>1865</v>
      </c>
      <c r="D90" s="24" t="s">
        <v>12</v>
      </c>
      <c r="E90" s="24">
        <v>1.3</v>
      </c>
      <c r="F90" s="25">
        <v>927</v>
      </c>
      <c r="G90" s="26">
        <v>1.8688300972728393E-06</v>
      </c>
      <c r="H90" s="27">
        <v>0.002766827795940057</v>
      </c>
    </row>
    <row r="91" spans="1:8" ht="12.75">
      <c r="A91" s="22">
        <v>42207</v>
      </c>
      <c r="B91" s="23">
        <v>42237</v>
      </c>
      <c r="C91" s="24">
        <v>1870</v>
      </c>
      <c r="D91" s="24" t="s">
        <v>12</v>
      </c>
      <c r="E91" s="24">
        <v>1.35</v>
      </c>
      <c r="F91" s="25">
        <v>922</v>
      </c>
      <c r="G91" s="26">
        <v>1.93034393382869E-06</v>
      </c>
      <c r="H91" s="27">
        <v>0.0028578998484856625</v>
      </c>
    </row>
    <row r="92" spans="1:8" ht="12.75">
      <c r="A92" s="22">
        <v>42207</v>
      </c>
      <c r="B92" s="23">
        <v>42237</v>
      </c>
      <c r="C92" s="24">
        <v>1875</v>
      </c>
      <c r="D92" s="24" t="s">
        <v>12</v>
      </c>
      <c r="E92" s="24">
        <v>1.45</v>
      </c>
      <c r="F92" s="25">
        <v>918</v>
      </c>
      <c r="G92" s="26">
        <v>2.0622893444104514E-06</v>
      </c>
      <c r="H92" s="27">
        <v>0.0030532467824188666</v>
      </c>
    </row>
    <row r="93" spans="1:8" ht="12.75">
      <c r="A93" s="22">
        <v>42207</v>
      </c>
      <c r="B93" s="23">
        <v>42237</v>
      </c>
      <c r="C93" s="24">
        <v>1880</v>
      </c>
      <c r="D93" s="24" t="s">
        <v>12</v>
      </c>
      <c r="E93" s="24">
        <v>1.5</v>
      </c>
      <c r="F93" s="25">
        <v>911</v>
      </c>
      <c r="G93" s="26">
        <v>2.1220699732802504E-06</v>
      </c>
      <c r="H93" s="27">
        <v>0.0031417527979507795</v>
      </c>
    </row>
    <row r="94" spans="1:8" ht="12.75">
      <c r="A94" s="22">
        <v>42207</v>
      </c>
      <c r="B94" s="23">
        <v>42237</v>
      </c>
      <c r="C94" s="24">
        <v>1885</v>
      </c>
      <c r="D94" s="24" t="s">
        <v>12</v>
      </c>
      <c r="E94" s="24">
        <v>1.55</v>
      </c>
      <c r="F94" s="25">
        <v>908</v>
      </c>
      <c r="G94" s="26">
        <v>2.18118814617156E-06</v>
      </c>
      <c r="H94" s="27">
        <v>0.003229278038602437</v>
      </c>
    </row>
    <row r="95" spans="1:8" ht="12.75">
      <c r="A95" s="22">
        <v>42207</v>
      </c>
      <c r="B95" s="23">
        <v>42237</v>
      </c>
      <c r="C95" s="24">
        <v>1890</v>
      </c>
      <c r="D95" s="24" t="s">
        <v>12</v>
      </c>
      <c r="E95" s="24">
        <v>1.65</v>
      </c>
      <c r="F95" s="25">
        <v>902</v>
      </c>
      <c r="G95" s="26">
        <v>2.309640974473808E-06</v>
      </c>
      <c r="H95" s="27">
        <v>0.0034194541580540743</v>
      </c>
    </row>
    <row r="96" spans="1:8" ht="12.75">
      <c r="A96" s="22">
        <v>42207</v>
      </c>
      <c r="B96" s="23">
        <v>42237</v>
      </c>
      <c r="C96" s="24">
        <v>1895</v>
      </c>
      <c r="D96" s="24" t="s">
        <v>12</v>
      </c>
      <c r="E96" s="24">
        <v>1.75</v>
      </c>
      <c r="F96" s="25">
        <v>899</v>
      </c>
      <c r="G96" s="26">
        <v>2.4367095186347452E-06</v>
      </c>
      <c r="H96" s="27">
        <v>0.0036075808264372355</v>
      </c>
    </row>
    <row r="97" spans="1:8" ht="12.75">
      <c r="A97" s="22">
        <v>42207</v>
      </c>
      <c r="B97" s="23">
        <v>42237</v>
      </c>
      <c r="C97" s="24">
        <v>1900</v>
      </c>
      <c r="D97" s="24" t="s">
        <v>12</v>
      </c>
      <c r="E97" s="24">
        <v>1.9</v>
      </c>
      <c r="F97" s="25">
        <v>892</v>
      </c>
      <c r="G97" s="26">
        <v>2.6316646012497248E-06</v>
      </c>
      <c r="H97" s="27">
        <v>0.0038962144172200817</v>
      </c>
    </row>
    <row r="98" spans="1:8" ht="12.75">
      <c r="A98" s="22">
        <v>42207</v>
      </c>
      <c r="B98" s="23">
        <v>42237</v>
      </c>
      <c r="C98" s="24">
        <v>1905</v>
      </c>
      <c r="D98" s="24" t="s">
        <v>12</v>
      </c>
      <c r="E98" s="24">
        <v>2</v>
      </c>
      <c r="F98" s="25">
        <v>888</v>
      </c>
      <c r="G98" s="26">
        <v>2.7556507559878906E-06</v>
      </c>
      <c r="H98" s="27">
        <v>0.004079777567097585</v>
      </c>
    </row>
    <row r="99" spans="1:8" ht="12.75">
      <c r="A99" s="22">
        <v>42207</v>
      </c>
      <c r="B99" s="23">
        <v>42237</v>
      </c>
      <c r="C99" s="24">
        <v>1910</v>
      </c>
      <c r="D99" s="24" t="s">
        <v>12</v>
      </c>
      <c r="E99" s="24">
        <v>2.05</v>
      </c>
      <c r="F99" s="25">
        <v>883</v>
      </c>
      <c r="G99" s="26">
        <v>2.8097732030009255E-06</v>
      </c>
      <c r="H99" s="27">
        <v>0.00415990656919279</v>
      </c>
    </row>
    <row r="100" spans="1:8" ht="12.75">
      <c r="A100" s="22">
        <v>42207</v>
      </c>
      <c r="B100" s="23">
        <v>42237</v>
      </c>
      <c r="C100" s="24">
        <v>1915</v>
      </c>
      <c r="D100" s="24" t="s">
        <v>12</v>
      </c>
      <c r="E100" s="24">
        <v>2.15</v>
      </c>
      <c r="F100" s="25">
        <v>880</v>
      </c>
      <c r="G100" s="26">
        <v>2.9314672255193305E-06</v>
      </c>
      <c r="H100" s="27">
        <v>0.004340076186856284</v>
      </c>
    </row>
    <row r="101" spans="1:8" ht="12.75">
      <c r="A101" s="22">
        <v>42207</v>
      </c>
      <c r="B101" s="23">
        <v>42237</v>
      </c>
      <c r="C101" s="24">
        <v>1920</v>
      </c>
      <c r="D101" s="24" t="s">
        <v>12</v>
      </c>
      <c r="E101" s="24">
        <v>2.3</v>
      </c>
      <c r="F101" s="25">
        <v>874</v>
      </c>
      <c r="G101" s="26">
        <v>3.119676190175048E-06</v>
      </c>
      <c r="H101" s="27">
        <v>0.004618722060343901</v>
      </c>
    </row>
    <row r="102" spans="1:8" ht="12.75">
      <c r="A102" s="22">
        <v>42207</v>
      </c>
      <c r="B102" s="23">
        <v>42237</v>
      </c>
      <c r="C102" s="24">
        <v>1925</v>
      </c>
      <c r="D102" s="24" t="s">
        <v>12</v>
      </c>
      <c r="E102" s="24">
        <v>2.4</v>
      </c>
      <c r="F102" s="25">
        <v>871</v>
      </c>
      <c r="G102" s="26">
        <v>3.2384255238181806E-06</v>
      </c>
      <c r="H102" s="27">
        <v>0.004794532026992363</v>
      </c>
    </row>
    <row r="103" spans="1:8" ht="12.75">
      <c r="A103" s="22">
        <v>42207</v>
      </c>
      <c r="B103" s="23">
        <v>42237</v>
      </c>
      <c r="C103" s="24">
        <v>1930</v>
      </c>
      <c r="D103" s="24" t="s">
        <v>12</v>
      </c>
      <c r="E103" s="24">
        <v>2.55</v>
      </c>
      <c r="F103" s="25">
        <v>865</v>
      </c>
      <c r="G103" s="26">
        <v>3.423022092688372E-06</v>
      </c>
      <c r="H103" s="27">
        <v>0.0050678297005104294</v>
      </c>
    </row>
    <row r="104" spans="1:8" ht="12.75">
      <c r="A104" s="22">
        <v>42207</v>
      </c>
      <c r="B104" s="23">
        <v>42237</v>
      </c>
      <c r="C104" s="24">
        <v>1935</v>
      </c>
      <c r="D104" s="24" t="s">
        <v>12</v>
      </c>
      <c r="E104" s="24">
        <v>2.7</v>
      </c>
      <c r="F104" s="25">
        <v>861</v>
      </c>
      <c r="G104" s="26">
        <v>3.6056699061651184E-06</v>
      </c>
      <c r="H104" s="27">
        <v>0.005338242215769358</v>
      </c>
    </row>
    <row r="105" spans="1:8" ht="12.75">
      <c r="A105" s="22">
        <v>42207</v>
      </c>
      <c r="B105" s="23">
        <v>42237</v>
      </c>
      <c r="C105" s="24">
        <v>1940</v>
      </c>
      <c r="D105" s="24" t="s">
        <v>12</v>
      </c>
      <c r="E105" s="24">
        <v>2.85</v>
      </c>
      <c r="F105" s="25">
        <v>856</v>
      </c>
      <c r="G105" s="26">
        <v>3.786391703626119E-06</v>
      </c>
      <c r="H105" s="27">
        <v>0.0056058032387200415</v>
      </c>
    </row>
    <row r="106" spans="1:8" ht="12.75">
      <c r="A106" s="22">
        <v>42207</v>
      </c>
      <c r="B106" s="23">
        <v>42237</v>
      </c>
      <c r="C106" s="24">
        <v>1945</v>
      </c>
      <c r="D106" s="24" t="s">
        <v>12</v>
      </c>
      <c r="E106" s="24">
        <v>3</v>
      </c>
      <c r="F106" s="25">
        <v>854</v>
      </c>
      <c r="G106" s="26">
        <v>3.965209911941748E-06</v>
      </c>
      <c r="H106" s="27">
        <v>0.005870545972642123</v>
      </c>
    </row>
    <row r="107" spans="1:8" ht="12.75">
      <c r="A107" s="22">
        <v>42207</v>
      </c>
      <c r="B107" s="23">
        <v>42237</v>
      </c>
      <c r="C107" s="24">
        <v>1950</v>
      </c>
      <c r="D107" s="24" t="s">
        <v>12</v>
      </c>
      <c r="E107" s="24">
        <v>3.2</v>
      </c>
      <c r="F107" s="25">
        <v>847</v>
      </c>
      <c r="G107" s="26">
        <v>4.207895010019285E-06</v>
      </c>
      <c r="H107" s="27">
        <v>0.006229844485653676</v>
      </c>
    </row>
    <row r="108" spans="1:8" ht="12.75">
      <c r="A108" s="22">
        <v>42207</v>
      </c>
      <c r="B108" s="23">
        <v>42237</v>
      </c>
      <c r="C108" s="24">
        <v>1955</v>
      </c>
      <c r="D108" s="24" t="s">
        <v>12</v>
      </c>
      <c r="E108" s="24">
        <v>3.4</v>
      </c>
      <c r="F108" s="25">
        <v>844</v>
      </c>
      <c r="G108" s="26">
        <v>4.448048697764464E-06</v>
      </c>
      <c r="H108" s="27">
        <v>0.006585395212025493</v>
      </c>
    </row>
    <row r="109" spans="1:8" ht="12.75">
      <c r="A109" s="22">
        <v>42207</v>
      </c>
      <c r="B109" s="23">
        <v>42237</v>
      </c>
      <c r="C109" s="24">
        <v>1960</v>
      </c>
      <c r="D109" s="24" t="s">
        <v>12</v>
      </c>
      <c r="E109" s="24">
        <v>3.6</v>
      </c>
      <c r="F109" s="25">
        <v>839</v>
      </c>
      <c r="G109" s="26">
        <v>4.6857001958944505E-06</v>
      </c>
      <c r="H109" s="27">
        <v>0.006937241413417681</v>
      </c>
    </row>
    <row r="110" spans="1:8" ht="12.75">
      <c r="A110" s="22">
        <v>42207</v>
      </c>
      <c r="B110" s="23">
        <v>42237</v>
      </c>
      <c r="C110" s="24">
        <v>1965</v>
      </c>
      <c r="D110" s="24" t="s">
        <v>12</v>
      </c>
      <c r="E110" s="24">
        <v>3.8</v>
      </c>
      <c r="F110" s="25">
        <v>834</v>
      </c>
      <c r="G110" s="26">
        <v>4.920878327738739E-06</v>
      </c>
      <c r="H110" s="27">
        <v>0.007285425763152624</v>
      </c>
    </row>
    <row r="111" spans="1:8" ht="12.75">
      <c r="A111" s="22">
        <v>42207</v>
      </c>
      <c r="B111" s="23">
        <v>42237</v>
      </c>
      <c r="C111" s="24">
        <v>1970</v>
      </c>
      <c r="D111" s="24" t="s">
        <v>12</v>
      </c>
      <c r="E111" s="24">
        <v>4.1</v>
      </c>
      <c r="F111" s="25">
        <v>830</v>
      </c>
      <c r="G111" s="26">
        <v>5.282451813686349E-06</v>
      </c>
      <c r="H111" s="27">
        <v>0.00782074011444367</v>
      </c>
    </row>
    <row r="112" spans="1:8" ht="12.75">
      <c r="A112" s="22">
        <v>42207</v>
      </c>
      <c r="B112" s="23">
        <v>42237</v>
      </c>
      <c r="C112" s="24">
        <v>1975</v>
      </c>
      <c r="D112" s="24" t="s">
        <v>12</v>
      </c>
      <c r="E112" s="24">
        <v>4.4</v>
      </c>
      <c r="F112" s="25">
        <v>827</v>
      </c>
      <c r="G112" s="26">
        <v>5.640305352718527E-06</v>
      </c>
      <c r="H112" s="27">
        <v>0.00835054703488797</v>
      </c>
    </row>
    <row r="113" spans="1:8" ht="12.75">
      <c r="A113" s="22">
        <v>42207</v>
      </c>
      <c r="B113" s="23">
        <v>42237</v>
      </c>
      <c r="C113" s="24">
        <v>1980</v>
      </c>
      <c r="D113" s="24" t="s">
        <v>12</v>
      </c>
      <c r="E113" s="24">
        <v>4.6</v>
      </c>
      <c r="F113" s="25">
        <v>821</v>
      </c>
      <c r="G113" s="26">
        <v>5.866939244700181E-06</v>
      </c>
      <c r="H113" s="27">
        <v>0.008686081523952532</v>
      </c>
    </row>
    <row r="114" spans="1:8" ht="12.75">
      <c r="A114" s="22">
        <v>42207</v>
      </c>
      <c r="B114" s="23">
        <v>42237</v>
      </c>
      <c r="C114" s="24">
        <v>1985</v>
      </c>
      <c r="D114" s="24" t="s">
        <v>12</v>
      </c>
      <c r="E114" s="24">
        <v>4.8</v>
      </c>
      <c r="F114" s="25">
        <v>819</v>
      </c>
      <c r="G114" s="26">
        <v>6.0912209742838275E-06</v>
      </c>
      <c r="H114" s="27">
        <v>0.009018133605326384</v>
      </c>
    </row>
    <row r="115" spans="1:8" ht="12.75">
      <c r="A115" s="22">
        <v>42207</v>
      </c>
      <c r="B115" s="23">
        <v>42237</v>
      </c>
      <c r="C115" s="24">
        <v>1990</v>
      </c>
      <c r="D115" s="24" t="s">
        <v>12</v>
      </c>
      <c r="E115" s="24">
        <v>5.2</v>
      </c>
      <c r="F115" s="25">
        <v>814</v>
      </c>
      <c r="G115" s="26">
        <v>6.565704467146609E-06</v>
      </c>
      <c r="H115" s="27">
        <v>0.009720612722439943</v>
      </c>
    </row>
    <row r="116" spans="1:8" ht="12.75">
      <c r="A116" s="22">
        <v>42207</v>
      </c>
      <c r="B116" s="23">
        <v>42237</v>
      </c>
      <c r="C116" s="24">
        <v>1995</v>
      </c>
      <c r="D116" s="24" t="s">
        <v>12</v>
      </c>
      <c r="E116" s="24">
        <v>5.5</v>
      </c>
      <c r="F116" s="25">
        <v>811</v>
      </c>
      <c r="G116" s="26">
        <v>6.909729231112776E-06</v>
      </c>
      <c r="H116" s="27">
        <v>0.010229945957613295</v>
      </c>
    </row>
    <row r="117" spans="1:8" ht="12.75">
      <c r="A117" s="22">
        <v>42207</v>
      </c>
      <c r="B117" s="23">
        <v>42237</v>
      </c>
      <c r="C117" s="24">
        <v>2000</v>
      </c>
      <c r="D117" s="24" t="s">
        <v>12</v>
      </c>
      <c r="E117" s="24">
        <v>5.9</v>
      </c>
      <c r="F117" s="25">
        <v>805</v>
      </c>
      <c r="G117" s="26">
        <v>7.375240045002355E-06</v>
      </c>
      <c r="H117" s="27">
        <v>0.010919140904259281</v>
      </c>
    </row>
    <row r="118" spans="1:8" ht="12.75">
      <c r="A118" s="22">
        <v>42207</v>
      </c>
      <c r="B118" s="23">
        <v>42237</v>
      </c>
      <c r="C118" s="24">
        <v>2005</v>
      </c>
      <c r="D118" s="24" t="s">
        <v>12</v>
      </c>
      <c r="E118" s="24">
        <v>6.3</v>
      </c>
      <c r="F118" s="25">
        <v>822</v>
      </c>
      <c r="G118" s="26">
        <v>7.836027208029604E-06</v>
      </c>
      <c r="H118" s="27">
        <v>0.011601342423025823</v>
      </c>
    </row>
    <row r="119" spans="1:8" ht="12.75">
      <c r="A119" s="22">
        <v>42207</v>
      </c>
      <c r="B119" s="23">
        <v>42237</v>
      </c>
      <c r="C119" s="24">
        <v>2010</v>
      </c>
      <c r="D119" s="24" t="s">
        <v>12</v>
      </c>
      <c r="E119" s="24">
        <v>6.8</v>
      </c>
      <c r="F119" s="25">
        <v>818</v>
      </c>
      <c r="G119" s="26">
        <v>8.415907192432478E-06</v>
      </c>
      <c r="H119" s="27">
        <v>0.012459862446593766</v>
      </c>
    </row>
    <row r="120" spans="1:8" ht="12.75">
      <c r="A120" s="22">
        <v>42207</v>
      </c>
      <c r="B120" s="23">
        <v>42237</v>
      </c>
      <c r="C120" s="24">
        <v>2015</v>
      </c>
      <c r="D120" s="24" t="s">
        <v>12</v>
      </c>
      <c r="E120" s="24">
        <v>7.2</v>
      </c>
      <c r="F120" s="25">
        <v>814</v>
      </c>
      <c r="G120" s="26">
        <v>8.866792294785693E-06</v>
      </c>
      <c r="H120" s="27">
        <v>0.013127403832933083</v>
      </c>
    </row>
    <row r="121" spans="1:8" ht="12.75">
      <c r="A121" s="22">
        <v>42207</v>
      </c>
      <c r="B121" s="23">
        <v>42237</v>
      </c>
      <c r="C121" s="24">
        <v>2020</v>
      </c>
      <c r="D121" s="24" t="s">
        <v>12</v>
      </c>
      <c r="E121" s="24">
        <v>7.7</v>
      </c>
      <c r="F121" s="25">
        <v>810</v>
      </c>
      <c r="G121" s="26">
        <v>9.43565658177715E-06</v>
      </c>
      <c r="H121" s="27">
        <v>0.013969614970083769</v>
      </c>
    </row>
    <row r="122" spans="1:8" ht="12.75">
      <c r="A122" s="22">
        <v>42207</v>
      </c>
      <c r="B122" s="23">
        <v>42237</v>
      </c>
      <c r="C122" s="24">
        <v>2025</v>
      </c>
      <c r="D122" s="24" t="s">
        <v>12</v>
      </c>
      <c r="E122" s="24">
        <v>8.2</v>
      </c>
      <c r="F122" s="25">
        <v>808</v>
      </c>
      <c r="G122" s="26">
        <v>9.99880127723718E-06</v>
      </c>
      <c r="H122" s="27">
        <v>0.014803358175958268</v>
      </c>
    </row>
    <row r="123" spans="1:8" ht="12.75">
      <c r="A123" s="22">
        <v>42207</v>
      </c>
      <c r="B123" s="23">
        <v>42237</v>
      </c>
      <c r="C123" s="24">
        <v>2030</v>
      </c>
      <c r="D123" s="24" t="s">
        <v>12</v>
      </c>
      <c r="E123" s="24">
        <v>8.8</v>
      </c>
      <c r="F123" s="25">
        <v>801</v>
      </c>
      <c r="G123" s="26">
        <v>1.067762676427368E-05</v>
      </c>
      <c r="H123" s="27">
        <v>0.015808368331170324</v>
      </c>
    </row>
    <row r="124" spans="1:8" ht="12.75">
      <c r="A124" s="22">
        <v>42207</v>
      </c>
      <c r="B124" s="23">
        <v>42237</v>
      </c>
      <c r="C124" s="24">
        <v>2035</v>
      </c>
      <c r="D124" s="24" t="s">
        <v>12</v>
      </c>
      <c r="E124" s="24">
        <v>9.4</v>
      </c>
      <c r="F124" s="25">
        <v>799</v>
      </c>
      <c r="G124" s="26">
        <v>1.1349668220953969E-05</v>
      </c>
      <c r="H124" s="27">
        <v>0.016803334639279605</v>
      </c>
    </row>
    <row r="125" spans="1:8" ht="12.75">
      <c r="A125" s="22">
        <v>42207</v>
      </c>
      <c r="B125" s="23">
        <v>42237</v>
      </c>
      <c r="C125" s="24">
        <v>2040</v>
      </c>
      <c r="D125" s="24" t="s">
        <v>12</v>
      </c>
      <c r="E125" s="24">
        <v>10.1</v>
      </c>
      <c r="F125" s="25">
        <v>794</v>
      </c>
      <c r="G125" s="26">
        <v>1.2135150830926142E-05</v>
      </c>
      <c r="H125" s="27">
        <v>0.01796625208248111</v>
      </c>
    </row>
    <row r="126" spans="1:8" ht="12.75">
      <c r="A126" s="22">
        <v>42207</v>
      </c>
      <c r="B126" s="23">
        <v>42237</v>
      </c>
      <c r="C126" s="24">
        <v>2045</v>
      </c>
      <c r="D126" s="24" t="s">
        <v>12</v>
      </c>
      <c r="E126" s="24">
        <v>10.7</v>
      </c>
      <c r="F126" s="25">
        <v>792</v>
      </c>
      <c r="G126" s="26">
        <v>1.2793261958837383E-05</v>
      </c>
      <c r="H126" s="27">
        <v>0.01894059435371244</v>
      </c>
    </row>
    <row r="127" spans="1:8" ht="12.75">
      <c r="A127" s="22">
        <v>42207</v>
      </c>
      <c r="B127" s="23">
        <v>42237</v>
      </c>
      <c r="C127" s="24">
        <v>2050</v>
      </c>
      <c r="D127" s="24" t="s">
        <v>12</v>
      </c>
      <c r="E127" s="24">
        <v>11.6</v>
      </c>
      <c r="F127" s="25">
        <v>787</v>
      </c>
      <c r="G127" s="26">
        <v>1.380175795634597E-05</v>
      </c>
      <c r="H127" s="27">
        <v>0.020433686081030487</v>
      </c>
    </row>
    <row r="128" spans="1:8" ht="12.75">
      <c r="A128" s="22">
        <v>42207</v>
      </c>
      <c r="B128" s="23">
        <v>42237</v>
      </c>
      <c r="C128" s="24">
        <v>2055</v>
      </c>
      <c r="D128" s="24" t="s">
        <v>12</v>
      </c>
      <c r="E128" s="24">
        <v>12.5</v>
      </c>
      <c r="F128" s="25">
        <v>785</v>
      </c>
      <c r="G128" s="26">
        <v>1.4800299377740121E-05</v>
      </c>
      <c r="H128" s="27">
        <v>0.021912039926113857</v>
      </c>
    </row>
    <row r="129" spans="1:8" ht="12.75">
      <c r="A129" s="22">
        <v>42207</v>
      </c>
      <c r="B129" s="23">
        <v>42237</v>
      </c>
      <c r="C129" s="24">
        <v>2060</v>
      </c>
      <c r="D129" s="24" t="s">
        <v>12</v>
      </c>
      <c r="E129" s="24">
        <v>13.4</v>
      </c>
      <c r="F129" s="25">
        <v>780</v>
      </c>
      <c r="G129" s="26">
        <v>1.578899536898341E-05</v>
      </c>
      <c r="H129" s="27">
        <v>0.02337581748101218</v>
      </c>
    </row>
    <row r="130" spans="1:8" ht="12.75">
      <c r="A130" s="22">
        <v>42207</v>
      </c>
      <c r="B130" s="23">
        <v>42237</v>
      </c>
      <c r="C130" s="24">
        <v>2065</v>
      </c>
      <c r="D130" s="24" t="s">
        <v>12</v>
      </c>
      <c r="E130" s="24">
        <v>14.4</v>
      </c>
      <c r="F130" s="25">
        <v>776</v>
      </c>
      <c r="G130" s="26">
        <v>1.6885212081959204E-05</v>
      </c>
      <c r="H130" s="27">
        <v>0.02499878089339598</v>
      </c>
    </row>
    <row r="131" spans="1:8" ht="12.75">
      <c r="A131" s="22">
        <v>42207</v>
      </c>
      <c r="B131" s="23">
        <v>42237</v>
      </c>
      <c r="C131" s="24">
        <v>2070</v>
      </c>
      <c r="D131" s="24" t="s">
        <v>12</v>
      </c>
      <c r="E131" s="24">
        <v>15.6</v>
      </c>
      <c r="F131" s="25">
        <v>786</v>
      </c>
      <c r="G131" s="26">
        <v>1.820405115196197E-05</v>
      </c>
      <c r="H131" s="27">
        <v>0.026951339664030252</v>
      </c>
    </row>
    <row r="132" spans="1:8" ht="12.75">
      <c r="A132" s="22">
        <v>42207</v>
      </c>
      <c r="B132" s="23">
        <v>42237</v>
      </c>
      <c r="C132" s="24">
        <v>2075</v>
      </c>
      <c r="D132" s="24" t="s">
        <v>12</v>
      </c>
      <c r="E132" s="24">
        <v>16.5</v>
      </c>
      <c r="F132" s="25">
        <v>769</v>
      </c>
      <c r="G132" s="26">
        <v>1.916160493521356E-05</v>
      </c>
      <c r="H132" s="27">
        <v>0.028369010766114</v>
      </c>
    </row>
    <row r="133" spans="1:8" ht="12.75">
      <c r="A133" s="22">
        <v>42207</v>
      </c>
      <c r="B133" s="23">
        <v>42237</v>
      </c>
      <c r="C133" s="24">
        <v>2080</v>
      </c>
      <c r="D133" s="24" t="s">
        <v>12</v>
      </c>
      <c r="E133" s="24">
        <v>17.8</v>
      </c>
      <c r="F133" s="25">
        <v>765</v>
      </c>
      <c r="G133" s="26">
        <v>2.05720453065518E-05</v>
      </c>
      <c r="H133" s="27">
        <v>0.030457186480765345</v>
      </c>
    </row>
    <row r="134" spans="1:8" ht="12.75">
      <c r="A134" s="22">
        <v>42207</v>
      </c>
      <c r="B134" s="23">
        <v>42237</v>
      </c>
      <c r="C134" s="24">
        <v>2085</v>
      </c>
      <c r="D134" s="24" t="s">
        <v>12</v>
      </c>
      <c r="E134" s="24">
        <v>19.2</v>
      </c>
      <c r="F134" s="25">
        <v>765</v>
      </c>
      <c r="G134" s="26">
        <v>2.2083771751770378E-05</v>
      </c>
      <c r="H134" s="27">
        <v>0.03269531757389797</v>
      </c>
    </row>
    <row r="135" spans="1:8" ht="12.75">
      <c r="A135" s="22">
        <v>42207</v>
      </c>
      <c r="B135" s="23">
        <v>42237</v>
      </c>
      <c r="C135" s="24">
        <v>2090</v>
      </c>
      <c r="D135" s="24" t="s">
        <v>12</v>
      </c>
      <c r="E135" s="24">
        <v>20.6</v>
      </c>
      <c r="F135" s="25">
        <v>741</v>
      </c>
      <c r="G135" s="26">
        <v>2.3580813738905758E-05</v>
      </c>
      <c r="H135" s="27">
        <v>0.0349117081316806</v>
      </c>
    </row>
    <row r="136" spans="1:8" ht="12.75">
      <c r="A136" s="22">
        <v>42207</v>
      </c>
      <c r="B136" s="23">
        <v>42237</v>
      </c>
      <c r="C136" s="24">
        <v>2095</v>
      </c>
      <c r="D136" s="24" t="s">
        <v>12</v>
      </c>
      <c r="E136" s="24">
        <v>22.1</v>
      </c>
      <c r="F136" s="25">
        <v>739</v>
      </c>
      <c r="G136" s="26">
        <v>2.5177253856261007E-05</v>
      </c>
      <c r="H136" s="27">
        <v>0.03727525894226423</v>
      </c>
    </row>
    <row r="137" spans="1:8" ht="12.75">
      <c r="A137" s="22">
        <v>42207</v>
      </c>
      <c r="B137" s="23">
        <v>42237</v>
      </c>
      <c r="C137" s="24">
        <v>2100</v>
      </c>
      <c r="D137" s="24" t="s">
        <v>12</v>
      </c>
      <c r="E137" s="24">
        <v>23.8</v>
      </c>
      <c r="F137" s="25">
        <v>735</v>
      </c>
      <c r="G137" s="26">
        <v>2.6985005276306708E-05</v>
      </c>
      <c r="H137" s="27">
        <v>0.039951658944828154</v>
      </c>
    </row>
    <row r="138" spans="1:8" ht="12.75">
      <c r="A138" s="22">
        <v>42207</v>
      </c>
      <c r="B138" s="23">
        <v>42237</v>
      </c>
      <c r="C138" s="24">
        <v>2105</v>
      </c>
      <c r="D138" s="24" t="s">
        <v>12</v>
      </c>
      <c r="E138" s="24">
        <v>25.7</v>
      </c>
      <c r="F138" s="25">
        <v>700</v>
      </c>
      <c r="G138" s="26">
        <v>1.4500502985090817E-05</v>
      </c>
      <c r="H138" s="27">
        <v>0.02146818738247433</v>
      </c>
    </row>
    <row r="139" spans="1:8" ht="12.75">
      <c r="A139" s="22">
        <v>42207</v>
      </c>
      <c r="B139" s="23">
        <v>42237</v>
      </c>
      <c r="C139" s="24">
        <v>2105</v>
      </c>
      <c r="D139" s="24" t="s">
        <v>13</v>
      </c>
      <c r="E139" s="24">
        <v>27.5</v>
      </c>
      <c r="F139" s="25">
        <v>30</v>
      </c>
      <c r="G139" s="26">
        <v>1.551610241595321E-05</v>
      </c>
      <c r="H139" s="27">
        <v>0.02297179583727798</v>
      </c>
    </row>
    <row r="140" spans="1:8" ht="12.75">
      <c r="A140" s="22">
        <v>42207</v>
      </c>
      <c r="B140" s="23">
        <v>42237</v>
      </c>
      <c r="C140" s="24">
        <v>2110</v>
      </c>
      <c r="D140" s="24" t="s">
        <v>13</v>
      </c>
      <c r="E140" s="24">
        <v>24.8</v>
      </c>
      <c r="F140" s="25">
        <v>190</v>
      </c>
      <c r="G140" s="26">
        <v>2.7852931428064746E-05</v>
      </c>
      <c r="H140" s="27">
        <v>0.04123663514732605</v>
      </c>
    </row>
    <row r="141" spans="1:8" ht="12.75">
      <c r="A141" s="22">
        <v>42207</v>
      </c>
      <c r="B141" s="23">
        <v>42237</v>
      </c>
      <c r="C141" s="24">
        <v>2115</v>
      </c>
      <c r="D141" s="24" t="s">
        <v>13</v>
      </c>
      <c r="E141" s="24">
        <v>21.4</v>
      </c>
      <c r="F141" s="25">
        <v>719</v>
      </c>
      <c r="G141" s="26">
        <v>2.392088094983235E-05</v>
      </c>
      <c r="H141" s="27">
        <v>0.03541518215698261</v>
      </c>
    </row>
    <row r="142" spans="1:8" ht="12.75">
      <c r="A142" s="22">
        <v>42207</v>
      </c>
      <c r="B142" s="23">
        <v>42237</v>
      </c>
      <c r="C142" s="24">
        <v>2120</v>
      </c>
      <c r="D142" s="24" t="s">
        <v>13</v>
      </c>
      <c r="E142" s="24">
        <v>18.6</v>
      </c>
      <c r="F142" s="25">
        <v>743</v>
      </c>
      <c r="G142" s="26">
        <v>2.069309073695383E-05</v>
      </c>
      <c r="H142" s="27">
        <v>0.030636395849180695</v>
      </c>
    </row>
    <row r="143" spans="1:8" ht="12.75">
      <c r="A143" s="22">
        <v>42207</v>
      </c>
      <c r="B143" s="23">
        <v>42237</v>
      </c>
      <c r="C143" s="24">
        <v>2125</v>
      </c>
      <c r="D143" s="24" t="s">
        <v>13</v>
      </c>
      <c r="E143" s="24">
        <v>16.2</v>
      </c>
      <c r="F143" s="25">
        <v>738</v>
      </c>
      <c r="G143" s="26">
        <v>1.793830010828325E-05</v>
      </c>
      <c r="H143" s="27">
        <v>0.026557891712007564</v>
      </c>
    </row>
    <row r="144" spans="1:8" ht="12.75">
      <c r="A144" s="22">
        <v>42207</v>
      </c>
      <c r="B144" s="23">
        <v>42237</v>
      </c>
      <c r="C144" s="24">
        <v>2130</v>
      </c>
      <c r="D144" s="24" t="s">
        <v>13</v>
      </c>
      <c r="E144" s="24">
        <v>14</v>
      </c>
      <c r="F144" s="25">
        <v>736</v>
      </c>
      <c r="G144" s="26">
        <v>1.5429539640116092E-05</v>
      </c>
      <c r="H144" s="27">
        <v>0.0228436384972237</v>
      </c>
    </row>
    <row r="145" spans="1:8" ht="12.75">
      <c r="A145" s="22">
        <v>42207</v>
      </c>
      <c r="B145" s="23">
        <v>42237</v>
      </c>
      <c r="C145" s="24">
        <v>2135</v>
      </c>
      <c r="D145" s="24" t="s">
        <v>13</v>
      </c>
      <c r="E145" s="24">
        <v>11.7</v>
      </c>
      <c r="F145" s="25">
        <v>731</v>
      </c>
      <c r="G145" s="26">
        <v>1.2834360762310192E-05</v>
      </c>
      <c r="H145" s="27">
        <v>0.019001441678460896</v>
      </c>
    </row>
    <row r="146" spans="1:8" ht="12.75">
      <c r="A146" s="22">
        <v>42207</v>
      </c>
      <c r="B146" s="23">
        <v>42237</v>
      </c>
      <c r="C146" s="24">
        <v>2140</v>
      </c>
      <c r="D146" s="24" t="s">
        <v>13</v>
      </c>
      <c r="E146" s="24">
        <v>9.8</v>
      </c>
      <c r="F146" s="25">
        <v>729</v>
      </c>
      <c r="G146" s="26">
        <v>1.0699972677803714E-05</v>
      </c>
      <c r="H146" s="27">
        <v>0.015841451753130828</v>
      </c>
    </row>
    <row r="147" spans="1:8" ht="12.75">
      <c r="A147" s="22">
        <v>42207</v>
      </c>
      <c r="B147" s="23">
        <v>42237</v>
      </c>
      <c r="C147" s="24">
        <v>2145</v>
      </c>
      <c r="D147" s="24" t="s">
        <v>13</v>
      </c>
      <c r="E147" s="24">
        <v>8</v>
      </c>
      <c r="F147" s="25">
        <v>699</v>
      </c>
      <c r="G147" s="26">
        <v>8.693997954585298E-06</v>
      </c>
      <c r="H147" s="27">
        <v>0.01287157951581338</v>
      </c>
    </row>
    <row r="148" spans="1:8" ht="12.75">
      <c r="A148" s="22">
        <v>42207</v>
      </c>
      <c r="B148" s="23">
        <v>42237</v>
      </c>
      <c r="C148" s="24">
        <v>2150</v>
      </c>
      <c r="D148" s="24" t="s">
        <v>13</v>
      </c>
      <c r="E148" s="24">
        <v>6.6</v>
      </c>
      <c r="F148" s="25">
        <v>722</v>
      </c>
      <c r="G148" s="26">
        <v>7.139226414206934E-06</v>
      </c>
      <c r="H148" s="27">
        <v>0.010569719587223327</v>
      </c>
    </row>
    <row r="149" spans="1:8" ht="12.75">
      <c r="A149" s="22">
        <v>42207</v>
      </c>
      <c r="B149" s="23">
        <v>42237</v>
      </c>
      <c r="C149" s="24">
        <v>2155</v>
      </c>
      <c r="D149" s="24" t="s">
        <v>13</v>
      </c>
      <c r="E149" s="24">
        <v>5.3</v>
      </c>
      <c r="F149" s="25">
        <v>718</v>
      </c>
      <c r="G149" s="26">
        <v>5.7064426945558495E-06</v>
      </c>
      <c r="H149" s="27">
        <v>0.008448464248449616</v>
      </c>
    </row>
    <row r="150" spans="1:8" ht="12.75">
      <c r="A150" s="22">
        <v>42207</v>
      </c>
      <c r="B150" s="23">
        <v>42237</v>
      </c>
      <c r="C150" s="24">
        <v>2160</v>
      </c>
      <c r="D150" s="24" t="s">
        <v>13</v>
      </c>
      <c r="E150" s="24">
        <v>4.3</v>
      </c>
      <c r="F150" s="25">
        <v>723</v>
      </c>
      <c r="G150" s="26">
        <v>4.6083461488790835E-06</v>
      </c>
      <c r="H150" s="27">
        <v>0.006822717718768877</v>
      </c>
    </row>
    <row r="151" spans="1:8" ht="12.75">
      <c r="A151" s="22">
        <v>42207</v>
      </c>
      <c r="B151" s="23">
        <v>42237</v>
      </c>
      <c r="C151" s="24">
        <v>2165</v>
      </c>
      <c r="D151" s="24" t="s">
        <v>13</v>
      </c>
      <c r="E151" s="24">
        <v>3.4</v>
      </c>
      <c r="F151" s="25">
        <v>715</v>
      </c>
      <c r="G151" s="26">
        <v>3.626997492988543E-06</v>
      </c>
      <c r="H151" s="27">
        <v>0.005369817991507071</v>
      </c>
    </row>
    <row r="152" spans="1:8" ht="12.75">
      <c r="A152" s="22">
        <v>42207</v>
      </c>
      <c r="B152" s="23">
        <v>42237</v>
      </c>
      <c r="C152" s="24">
        <v>2170</v>
      </c>
      <c r="D152" s="24" t="s">
        <v>13</v>
      </c>
      <c r="E152" s="24">
        <v>2.7</v>
      </c>
      <c r="F152" s="25">
        <v>713</v>
      </c>
      <c r="G152" s="26">
        <v>2.8670049065410373E-06</v>
      </c>
      <c r="H152" s="27">
        <v>0.004244638866898643</v>
      </c>
    </row>
    <row r="153" spans="1:8" ht="12.75">
      <c r="A153" s="22">
        <v>42207</v>
      </c>
      <c r="B153" s="23">
        <v>42237</v>
      </c>
      <c r="C153" s="24">
        <v>2175</v>
      </c>
      <c r="D153" s="24" t="s">
        <v>13</v>
      </c>
      <c r="E153" s="24">
        <v>2.1</v>
      </c>
      <c r="F153" s="25">
        <v>686</v>
      </c>
      <c r="G153" s="26">
        <v>2.2196521091793164E-06</v>
      </c>
      <c r="H153" s="27">
        <v>0.0032862244470251035</v>
      </c>
    </row>
    <row r="154" spans="1:8" ht="12.75">
      <c r="A154" s="22">
        <v>42207</v>
      </c>
      <c r="B154" s="23">
        <v>42237</v>
      </c>
      <c r="C154" s="24">
        <v>2180</v>
      </c>
      <c r="D154" s="24" t="s">
        <v>13</v>
      </c>
      <c r="E154" s="24">
        <v>1.65</v>
      </c>
      <c r="F154" s="25">
        <v>684</v>
      </c>
      <c r="G154" s="26">
        <v>1.7360214891250501E-06</v>
      </c>
      <c r="H154" s="27">
        <v>0.002570202886538372</v>
      </c>
    </row>
    <row r="155" spans="1:8" ht="12.75">
      <c r="A155" s="22">
        <v>42207</v>
      </c>
      <c r="B155" s="23">
        <v>42237</v>
      </c>
      <c r="C155" s="24">
        <v>2185</v>
      </c>
      <c r="D155" s="24" t="s">
        <v>13</v>
      </c>
      <c r="E155" s="24">
        <v>1.3</v>
      </c>
      <c r="F155" s="25">
        <v>679</v>
      </c>
      <c r="G155" s="26">
        <v>1.361521831310175E-06</v>
      </c>
      <c r="H155" s="27">
        <v>0.002015751166007803</v>
      </c>
    </row>
    <row r="156" spans="1:8" ht="12.75">
      <c r="A156" s="22">
        <v>42207</v>
      </c>
      <c r="B156" s="23">
        <v>42237</v>
      </c>
      <c r="C156" s="24">
        <v>2190</v>
      </c>
      <c r="D156" s="24" t="s">
        <v>13</v>
      </c>
      <c r="E156" s="24">
        <v>1.1</v>
      </c>
      <c r="F156" s="25">
        <v>675</v>
      </c>
      <c r="G156" s="26">
        <v>1.1468024054152178E-06</v>
      </c>
      <c r="H156" s="27">
        <v>0.00169785620232897</v>
      </c>
    </row>
    <row r="157" spans="1:8" ht="12.75">
      <c r="A157" s="22">
        <v>42207</v>
      </c>
      <c r="B157" s="23">
        <v>42237</v>
      </c>
      <c r="C157" s="24">
        <v>2195</v>
      </c>
      <c r="D157" s="24" t="s">
        <v>13</v>
      </c>
      <c r="E157" s="24">
        <v>0.95</v>
      </c>
      <c r="F157" s="25">
        <v>672</v>
      </c>
      <c r="G157" s="26">
        <v>9.859132331724625E-07</v>
      </c>
      <c r="H157" s="27">
        <v>0.001459657644591352</v>
      </c>
    </row>
    <row r="158" spans="1:8" ht="12.75">
      <c r="A158" s="22">
        <v>42207</v>
      </c>
      <c r="B158" s="23">
        <v>42237</v>
      </c>
      <c r="C158" s="24">
        <v>2200</v>
      </c>
      <c r="D158" s="24" t="s">
        <v>13</v>
      </c>
      <c r="E158" s="24">
        <v>0.8</v>
      </c>
      <c r="F158" s="25">
        <v>670</v>
      </c>
      <c r="G158" s="26">
        <v>8.26473180557765E-07</v>
      </c>
      <c r="H158" s="27">
        <v>0.0012236045277220094</v>
      </c>
    </row>
    <row r="159" spans="1:8" ht="12.75">
      <c r="A159" s="22">
        <v>42207</v>
      </c>
      <c r="B159" s="23">
        <v>42237</v>
      </c>
      <c r="C159" s="24">
        <v>2205</v>
      </c>
      <c r="D159" s="24" t="s">
        <v>13</v>
      </c>
      <c r="E159" s="24">
        <v>0.65</v>
      </c>
      <c r="F159" s="25">
        <v>666</v>
      </c>
      <c r="G159" s="26">
        <v>6.684675176584675E-07</v>
      </c>
      <c r="H159" s="27">
        <v>0.0009896750438894908</v>
      </c>
    </row>
    <row r="160" spans="1:8" ht="12.75">
      <c r="A160" s="22">
        <v>42207</v>
      </c>
      <c r="B160" s="23">
        <v>42237</v>
      </c>
      <c r="C160" s="24">
        <v>2210</v>
      </c>
      <c r="D160" s="24" t="s">
        <v>13</v>
      </c>
      <c r="E160" s="24">
        <v>0.55</v>
      </c>
      <c r="F160" s="25">
        <v>663</v>
      </c>
      <c r="G160" s="26">
        <v>5.630698610401021E-07</v>
      </c>
      <c r="H160" s="27">
        <v>0.0008336324125212396</v>
      </c>
    </row>
    <row r="161" spans="1:8" ht="12.75">
      <c r="A161" s="22">
        <v>42207</v>
      </c>
      <c r="B161" s="23">
        <v>42237</v>
      </c>
      <c r="C161" s="24">
        <v>2215</v>
      </c>
      <c r="D161" s="24" t="s">
        <v>13</v>
      </c>
      <c r="E161" s="24">
        <v>0.45</v>
      </c>
      <c r="F161" s="25">
        <v>659</v>
      </c>
      <c r="G161" s="26">
        <v>4.5861598970053656E-07</v>
      </c>
      <c r="H161" s="27">
        <v>0.0006789870678012464</v>
      </c>
    </row>
    <row r="162" spans="1:8" ht="12.75">
      <c r="A162" s="22">
        <v>42207</v>
      </c>
      <c r="B162" s="23">
        <v>42237</v>
      </c>
      <c r="C162" s="24">
        <v>2220</v>
      </c>
      <c r="D162" s="24" t="s">
        <v>13</v>
      </c>
      <c r="E162" s="24">
        <v>0.4</v>
      </c>
      <c r="F162" s="25">
        <v>658</v>
      </c>
      <c r="G162" s="26">
        <v>4.05824425158224E-07</v>
      </c>
      <c r="H162" s="27">
        <v>0.0006008284548914988</v>
      </c>
    </row>
    <row r="163" spans="1:8" ht="12.75">
      <c r="A163" s="22">
        <v>42207</v>
      </c>
      <c r="B163" s="23">
        <v>42237</v>
      </c>
      <c r="C163" s="24">
        <v>2225</v>
      </c>
      <c r="D163" s="24" t="s">
        <v>13</v>
      </c>
      <c r="E163" s="24">
        <v>0.35</v>
      </c>
      <c r="F163" s="25">
        <v>654</v>
      </c>
      <c r="G163" s="26">
        <v>3.535022264524312E-07</v>
      </c>
      <c r="H163" s="27">
        <v>0.0005233647443406348</v>
      </c>
    </row>
    <row r="164" spans="1:8" ht="12.75">
      <c r="A164" s="22">
        <v>42207</v>
      </c>
      <c r="B164" s="23">
        <v>42237</v>
      </c>
      <c r="C164" s="24">
        <v>2230</v>
      </c>
      <c r="D164" s="24" t="s">
        <v>13</v>
      </c>
      <c r="E164" s="24">
        <v>0.3</v>
      </c>
      <c r="F164" s="25">
        <v>651</v>
      </c>
      <c r="G164" s="26">
        <v>3.016446787010282E-07</v>
      </c>
      <c r="H164" s="27">
        <v>0.00044658895570299964</v>
      </c>
    </row>
    <row r="165" spans="1:8" ht="12.75">
      <c r="A165" s="22">
        <v>42207</v>
      </c>
      <c r="B165" s="23">
        <v>42237</v>
      </c>
      <c r="C165" s="24">
        <v>2235</v>
      </c>
      <c r="D165" s="24" t="s">
        <v>13</v>
      </c>
      <c r="E165" s="24">
        <v>0.25</v>
      </c>
      <c r="F165" s="25">
        <v>647</v>
      </c>
      <c r="G165" s="26">
        <v>2.502471231213047E-07</v>
      </c>
      <c r="H165" s="27">
        <v>0.00037049419158887516</v>
      </c>
    </row>
    <row r="166" spans="1:8" ht="12.75">
      <c r="A166" s="22">
        <v>42207</v>
      </c>
      <c r="B166" s="23">
        <v>42237</v>
      </c>
      <c r="C166" s="24">
        <v>2240</v>
      </c>
      <c r="D166" s="24" t="s">
        <v>13</v>
      </c>
      <c r="E166" s="24">
        <v>0.25</v>
      </c>
      <c r="F166" s="25">
        <v>645</v>
      </c>
      <c r="G166" s="26">
        <v>2.491311953112284E-07</v>
      </c>
      <c r="H166" s="27">
        <v>0.0003688420456352717</v>
      </c>
    </row>
    <row r="167" spans="1:8" ht="12.75">
      <c r="A167" s="22">
        <v>42207</v>
      </c>
      <c r="B167" s="23">
        <v>42237</v>
      </c>
      <c r="C167" s="24">
        <v>2245</v>
      </c>
      <c r="D167" s="24" t="s">
        <v>13</v>
      </c>
      <c r="E167" s="24">
        <v>0.2</v>
      </c>
      <c r="F167" s="25">
        <v>642</v>
      </c>
      <c r="G167" s="26">
        <v>1.9841817222630755E-07</v>
      </c>
      <c r="H167" s="27">
        <v>0.0002937607409772038</v>
      </c>
    </row>
    <row r="168" spans="1:8" ht="12.75">
      <c r="A168" s="22">
        <v>42207</v>
      </c>
      <c r="B168" s="23">
        <v>42237</v>
      </c>
      <c r="C168" s="24">
        <v>2250</v>
      </c>
      <c r="D168" s="24" t="s">
        <v>13</v>
      </c>
      <c r="E168" s="24">
        <v>0.15</v>
      </c>
      <c r="F168" s="25">
        <v>643</v>
      </c>
      <c r="G168" s="26">
        <v>1.4815297014442898E-07</v>
      </c>
      <c r="H168" s="27">
        <v>0.00021934244126572318</v>
      </c>
    </row>
    <row r="169" spans="1:8" ht="12.75">
      <c r="A169" s="22">
        <v>42207</v>
      </c>
      <c r="B169" s="23">
        <v>42237</v>
      </c>
      <c r="C169" s="24">
        <v>2255</v>
      </c>
      <c r="D169" s="24" t="s">
        <v>13</v>
      </c>
      <c r="E169" s="24">
        <v>0.15</v>
      </c>
      <c r="F169" s="25">
        <v>636</v>
      </c>
      <c r="G169" s="26">
        <v>1.474967008728908E-07</v>
      </c>
      <c r="H169" s="27">
        <v>0.00021837082588733062</v>
      </c>
    </row>
    <row r="170" spans="1:8" ht="12.75">
      <c r="A170" s="22">
        <v>42207</v>
      </c>
      <c r="B170" s="23">
        <v>42237</v>
      </c>
      <c r="C170" s="24">
        <v>2260</v>
      </c>
      <c r="D170" s="24" t="s">
        <v>13</v>
      </c>
      <c r="E170" s="24">
        <v>0.15</v>
      </c>
      <c r="F170" s="25">
        <v>121</v>
      </c>
      <c r="G170" s="26">
        <v>1.4684478255074235E-07</v>
      </c>
      <c r="H170" s="27">
        <v>0.00021740565214733407</v>
      </c>
    </row>
    <row r="171" spans="1:8" ht="12.75">
      <c r="A171" s="22">
        <v>42207</v>
      </c>
      <c r="B171" s="23">
        <v>42237</v>
      </c>
      <c r="C171" s="24">
        <v>2265</v>
      </c>
      <c r="D171" s="24" t="s">
        <v>13</v>
      </c>
      <c r="E171" s="24">
        <v>0.15</v>
      </c>
      <c r="F171" s="25">
        <v>307</v>
      </c>
      <c r="G171" s="26">
        <v>1.461971768014408E-07</v>
      </c>
      <c r="H171" s="27">
        <v>0.00021644686322875182</v>
      </c>
    </row>
    <row r="172" spans="1:8" ht="12.75">
      <c r="A172" s="22">
        <v>42207</v>
      </c>
      <c r="B172" s="23">
        <v>42237</v>
      </c>
      <c r="C172" s="24">
        <v>2270</v>
      </c>
      <c r="D172" s="24" t="s">
        <v>13</v>
      </c>
      <c r="E172" s="24">
        <v>0.15</v>
      </c>
      <c r="F172" s="25">
        <v>85</v>
      </c>
      <c r="G172" s="26">
        <v>1.4555384567062656E-07</v>
      </c>
      <c r="H172" s="27">
        <v>0.00021549440293965017</v>
      </c>
    </row>
    <row r="173" spans="1:8" ht="12.75">
      <c r="A173" s="22">
        <v>42207</v>
      </c>
      <c r="B173" s="23">
        <v>42237</v>
      </c>
      <c r="C173" s="24">
        <v>2275</v>
      </c>
      <c r="D173" s="24" t="s">
        <v>13</v>
      </c>
      <c r="E173" s="24">
        <v>0.15</v>
      </c>
      <c r="F173" s="25">
        <v>84</v>
      </c>
      <c r="G173" s="26">
        <v>1.4491475162056206E-07</v>
      </c>
      <c r="H173" s="27">
        <v>0.0002145482157049097</v>
      </c>
    </row>
    <row r="174" spans="1:8" ht="12.75">
      <c r="A174" s="22">
        <v>42207</v>
      </c>
      <c r="B174" s="23">
        <v>42237</v>
      </c>
      <c r="C174" s="24">
        <v>2280</v>
      </c>
      <c r="D174" s="24" t="s">
        <v>13</v>
      </c>
      <c r="E174" s="24">
        <v>0.1</v>
      </c>
      <c r="F174" s="25">
        <v>903</v>
      </c>
      <c r="G174" s="26">
        <v>1.4427985752465597E-07</v>
      </c>
      <c r="H174" s="27">
        <v>0.00021360824655811855</v>
      </c>
    </row>
    <row r="175" spans="1:8" ht="12.75">
      <c r="A175" s="22">
        <v>42207</v>
      </c>
      <c r="B175" s="23">
        <v>42237</v>
      </c>
      <c r="C175" s="24">
        <v>2290</v>
      </c>
      <c r="D175" s="24" t="s">
        <v>13</v>
      </c>
      <c r="E175" s="24">
        <v>0.1</v>
      </c>
      <c r="F175" s="25">
        <v>164</v>
      </c>
      <c r="G175" s="26">
        <v>1.906966969498857E-07</v>
      </c>
      <c r="H175" s="27">
        <v>0.0002823289942113292</v>
      </c>
    </row>
    <row r="176" spans="1:8" ht="12.75">
      <c r="A176" s="22">
        <v>42207</v>
      </c>
      <c r="B176" s="23">
        <v>42237</v>
      </c>
      <c r="C176" s="24">
        <v>2300</v>
      </c>
      <c r="D176" s="24" t="s">
        <v>13</v>
      </c>
      <c r="E176" s="24">
        <v>0.05</v>
      </c>
      <c r="F176" s="28">
        <v>2074</v>
      </c>
      <c r="G176" s="26">
        <v>9.452103482749486E-08</v>
      </c>
      <c r="H176" s="27">
        <v>0.00013993964825554172</v>
      </c>
    </row>
    <row r="177" spans="1:8" ht="12.75">
      <c r="A177" s="22"/>
      <c r="B177" s="23"/>
      <c r="C177" s="24"/>
      <c r="D177" s="24"/>
      <c r="E177" s="24"/>
      <c r="F177" s="28">
        <f>SUM(F2:F176)</f>
        <v>133306</v>
      </c>
      <c r="G177" s="29">
        <f>SUM(G2:G176)</f>
        <v>0.0006754414206822315</v>
      </c>
      <c r="H177" s="27">
        <f>+G177/$G$177</f>
        <v>1</v>
      </c>
    </row>
    <row r="178" spans="1:6" ht="12.75">
      <c r="A178" s="22"/>
      <c r="B178" s="23"/>
      <c r="C178" s="24"/>
      <c r="D178" s="24"/>
      <c r="E178" s="24"/>
      <c r="F178" s="25"/>
    </row>
    <row r="179" spans="1:5" ht="12.75">
      <c r="A179" s="22"/>
      <c r="B179" s="23"/>
      <c r="C179" s="24"/>
      <c r="D179" s="24"/>
      <c r="E179" s="24"/>
    </row>
    <row r="180" spans="1:6" ht="12.75">
      <c r="A180" s="22"/>
      <c r="B180" s="23"/>
      <c r="C180" s="24"/>
      <c r="D180" s="24"/>
      <c r="E180" s="24"/>
      <c r="F180" s="25"/>
    </row>
    <row r="181" spans="1:10" ht="12.75">
      <c r="A181" s="32" t="s">
        <v>9</v>
      </c>
      <c r="B181" s="32"/>
      <c r="C181" s="32"/>
      <c r="D181" s="32"/>
      <c r="E181" s="32"/>
      <c r="F181" s="32"/>
      <c r="G181" s="32"/>
      <c r="H181" s="32"/>
      <c r="I181" s="32"/>
      <c r="J181" s="32"/>
    </row>
    <row r="182" spans="1:10" ht="12.75">
      <c r="A182" s="32" t="s">
        <v>8</v>
      </c>
      <c r="B182" s="32"/>
      <c r="C182" s="32"/>
      <c r="D182" s="32"/>
      <c r="E182" s="32"/>
      <c r="F182" s="32"/>
      <c r="G182" s="32"/>
      <c r="H182" s="32"/>
      <c r="I182" s="32"/>
      <c r="J182" s="32"/>
    </row>
    <row r="183" spans="1:10" ht="12.75">
      <c r="A183" s="32" t="s">
        <v>10</v>
      </c>
      <c r="B183" s="32"/>
      <c r="C183" s="32"/>
      <c r="D183" s="32"/>
      <c r="E183" s="32"/>
      <c r="F183" s="32"/>
      <c r="G183" s="32"/>
      <c r="H183" s="32"/>
      <c r="I183" s="32"/>
      <c r="J183" s="20"/>
    </row>
    <row r="184" spans="4:13" ht="12.75">
      <c r="D184" s="31"/>
      <c r="E184" s="31"/>
      <c r="F184" s="31"/>
      <c r="G184" s="31"/>
      <c r="H184" s="31"/>
      <c r="I184" s="31"/>
      <c r="J184" s="31"/>
      <c r="K184" s="31"/>
      <c r="L184" s="31"/>
      <c r="M184" s="31"/>
    </row>
    <row r="185" spans="4:11" ht="12.75">
      <c r="D185" s="30" t="s">
        <v>11</v>
      </c>
      <c r="F185" s="1"/>
      <c r="G185" s="1"/>
      <c r="H185" s="1"/>
      <c r="I185" s="17"/>
      <c r="J185" s="10"/>
      <c r="K185" s="7"/>
    </row>
    <row r="186" spans="1:6" ht="12.75">
      <c r="A186" s="22"/>
      <c r="B186" s="23"/>
      <c r="C186" s="24"/>
      <c r="D186" s="24"/>
      <c r="E186" s="24"/>
      <c r="F186" s="25"/>
    </row>
    <row r="187" spans="1:6" ht="12.75">
      <c r="A187" s="22"/>
      <c r="B187" s="23"/>
      <c r="C187" s="24"/>
      <c r="D187" s="24"/>
      <c r="E187" s="24"/>
      <c r="F187" s="25"/>
    </row>
    <row r="188" spans="1:6" ht="12.75">
      <c r="A188" s="22"/>
      <c r="B188" s="23"/>
      <c r="C188" s="24"/>
      <c r="D188" s="24"/>
      <c r="E188" s="24"/>
      <c r="F188" s="25"/>
    </row>
    <row r="189" spans="1:6" ht="12.75">
      <c r="A189" s="22"/>
      <c r="B189" s="23"/>
      <c r="C189" s="24"/>
      <c r="D189" s="24"/>
      <c r="E189" s="24"/>
      <c r="F189" s="25"/>
    </row>
    <row r="190" spans="1:6" ht="12.75">
      <c r="A190" s="22"/>
      <c r="B190" s="23"/>
      <c r="C190" s="24"/>
      <c r="D190" s="24"/>
      <c r="E190" s="24"/>
      <c r="F190" s="25"/>
    </row>
    <row r="191" spans="1:6" ht="12.75">
      <c r="A191" s="22"/>
      <c r="B191" s="23"/>
      <c r="C191" s="24"/>
      <c r="D191" s="24"/>
      <c r="E191" s="24"/>
      <c r="F191" s="25"/>
    </row>
    <row r="192" spans="1:6" ht="12.75">
      <c r="A192" s="22"/>
      <c r="B192" s="23"/>
      <c r="C192" s="24"/>
      <c r="D192" s="24"/>
      <c r="E192" s="24"/>
      <c r="F192" s="25"/>
    </row>
    <row r="193" spans="1:6" ht="12.75">
      <c r="A193" s="22"/>
      <c r="B193" s="23"/>
      <c r="C193" s="24"/>
      <c r="D193" s="24"/>
      <c r="E193" s="24"/>
      <c r="F193" s="25"/>
    </row>
    <row r="194" spans="1:6" ht="12.75">
      <c r="A194" s="22"/>
      <c r="B194" s="23"/>
      <c r="C194" s="24"/>
      <c r="D194" s="24"/>
      <c r="E194" s="24"/>
      <c r="F194" s="25"/>
    </row>
    <row r="246" spans="6:11" ht="409.5">
      <c r="F246" s="1"/>
      <c r="G246" s="1"/>
      <c r="H246" s="1"/>
      <c r="I246" s="17"/>
      <c r="J246" s="10"/>
      <c r="K246" s="7"/>
    </row>
  </sheetData>
  <sheetProtection/>
  <mergeCells count="4">
    <mergeCell ref="D184:M184"/>
    <mergeCell ref="A181:J181"/>
    <mergeCell ref="A182:J182"/>
    <mergeCell ref="A183:I183"/>
  </mergeCells>
  <hyperlinks>
    <hyperlink ref="A182" r:id="rId1" display="http://www.theocc.com/"/>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H71"/>
  <sheetViews>
    <sheetView zoomScalePageLayoutView="0" workbookViewId="0" topLeftCell="A1">
      <selection activeCell="A1" sqref="A1:IV16384"/>
    </sheetView>
  </sheetViews>
  <sheetFormatPr defaultColWidth="9.140625" defaultRowHeight="12.75"/>
  <cols>
    <col min="1" max="1" width="9.7109375" style="6" bestFit="1" customWidth="1"/>
    <col min="2" max="2" width="15.140625" style="6" customWidth="1"/>
    <col min="3" max="4" width="9.140625" style="6" customWidth="1"/>
    <col min="5" max="5" width="12.7109375" style="6" bestFit="1" customWidth="1"/>
    <col min="6" max="6" width="12.7109375" style="6" customWidth="1"/>
    <col min="7" max="7" width="22.28125" style="6" bestFit="1" customWidth="1"/>
    <col min="8" max="8" width="23.57421875" style="6" bestFit="1" customWidth="1"/>
    <col min="9" max="16384" width="9.140625" style="6" customWidth="1"/>
  </cols>
  <sheetData>
    <row r="1" spans="1:8" ht="15">
      <c r="A1" s="15" t="s">
        <v>0</v>
      </c>
      <c r="B1" s="14" t="s">
        <v>1</v>
      </c>
      <c r="C1" s="13" t="s">
        <v>2</v>
      </c>
      <c r="D1" s="13" t="s">
        <v>3</v>
      </c>
      <c r="E1" s="12" t="s">
        <v>5</v>
      </c>
      <c r="F1" s="5" t="s">
        <v>4</v>
      </c>
      <c r="G1" s="11" t="s">
        <v>7</v>
      </c>
      <c r="H1" s="11" t="s">
        <v>6</v>
      </c>
    </row>
    <row r="2" spans="1:8" ht="12.75">
      <c r="A2" s="9">
        <v>42207</v>
      </c>
      <c r="B2" s="8">
        <v>42237</v>
      </c>
      <c r="C2">
        <v>800</v>
      </c>
      <c r="D2" t="s">
        <v>12</v>
      </c>
      <c r="E2">
        <v>0.15</v>
      </c>
      <c r="F2">
        <v>215</v>
      </c>
      <c r="G2" s="10">
        <v>1.1719131427440182E-05</v>
      </c>
      <c r="H2" s="7">
        <v>0.010266340600700974</v>
      </c>
    </row>
    <row r="3" spans="1:8" ht="12.75">
      <c r="A3" s="9">
        <v>42207</v>
      </c>
      <c r="B3" s="8">
        <v>42237</v>
      </c>
      <c r="C3">
        <v>850</v>
      </c>
      <c r="D3" t="s">
        <v>12</v>
      </c>
      <c r="E3">
        <v>0.175</v>
      </c>
      <c r="F3">
        <v>0</v>
      </c>
      <c r="G3" s="10">
        <v>1.2111120829280742E-05</v>
      </c>
      <c r="H3" s="7">
        <v>0.010609736076387629</v>
      </c>
    </row>
    <row r="4" spans="1:8" ht="12.75">
      <c r="A4" s="9">
        <v>42207</v>
      </c>
      <c r="B4" s="8">
        <v>42237</v>
      </c>
      <c r="C4">
        <v>900</v>
      </c>
      <c r="D4" t="s">
        <v>12</v>
      </c>
      <c r="E4">
        <v>0.2</v>
      </c>
      <c r="F4">
        <v>0</v>
      </c>
      <c r="G4" s="10">
        <v>1.2346080845369082E-05</v>
      </c>
      <c r="H4" s="7">
        <v>0.010815568698680863</v>
      </c>
    </row>
    <row r="5" spans="1:8" ht="12.75">
      <c r="A5" s="9">
        <v>42207</v>
      </c>
      <c r="B5" s="8">
        <v>42237</v>
      </c>
      <c r="C5">
        <v>950</v>
      </c>
      <c r="D5" t="s">
        <v>12</v>
      </c>
      <c r="E5">
        <v>0.2</v>
      </c>
      <c r="F5">
        <v>0</v>
      </c>
      <c r="G5" s="10">
        <v>6.648415834736148E-06</v>
      </c>
      <c r="H5" s="7">
        <v>0.005824228684275789</v>
      </c>
    </row>
    <row r="6" spans="1:8" ht="12.75">
      <c r="A6" s="9">
        <v>42207</v>
      </c>
      <c r="B6" s="8">
        <v>42237</v>
      </c>
      <c r="C6">
        <v>960</v>
      </c>
      <c r="D6" t="s">
        <v>12</v>
      </c>
      <c r="E6">
        <v>0.175</v>
      </c>
      <c r="F6">
        <v>0</v>
      </c>
      <c r="G6" s="10">
        <v>1.8989333331500293E-06</v>
      </c>
      <c r="H6" s="7">
        <v>0.0016635274121506206</v>
      </c>
    </row>
    <row r="7" spans="1:8" ht="12.75">
      <c r="A7" s="9">
        <v>42207</v>
      </c>
      <c r="B7" s="8">
        <v>42237</v>
      </c>
      <c r="C7">
        <v>970</v>
      </c>
      <c r="D7" t="s">
        <v>12</v>
      </c>
      <c r="E7">
        <v>0.3</v>
      </c>
      <c r="F7">
        <v>0</v>
      </c>
      <c r="G7" s="10">
        <v>3.188540382000942E-06</v>
      </c>
      <c r="H7" s="7">
        <v>0.0027932651650328932</v>
      </c>
    </row>
    <row r="8" spans="1:8" ht="12.75">
      <c r="A8" s="9">
        <v>42207</v>
      </c>
      <c r="B8" s="8">
        <v>42237</v>
      </c>
      <c r="C8">
        <v>980</v>
      </c>
      <c r="D8" t="s">
        <v>12</v>
      </c>
      <c r="E8">
        <v>0.3</v>
      </c>
      <c r="F8">
        <v>0</v>
      </c>
      <c r="G8" s="10">
        <v>3.1238001305963E-06</v>
      </c>
      <c r="H8" s="7">
        <v>0.002736550597437994</v>
      </c>
    </row>
    <row r="9" spans="1:8" ht="12.75">
      <c r="A9" s="9">
        <v>42207</v>
      </c>
      <c r="B9" s="8">
        <v>42237</v>
      </c>
      <c r="C9">
        <v>990</v>
      </c>
      <c r="D9" t="s">
        <v>12</v>
      </c>
      <c r="E9">
        <v>0.35</v>
      </c>
      <c r="F9">
        <v>0</v>
      </c>
      <c r="G9" s="10">
        <v>3.5711804098175018E-06</v>
      </c>
      <c r="H9" s="7">
        <v>0.003128470284742397</v>
      </c>
    </row>
    <row r="10" spans="1:8" ht="12.75">
      <c r="A10" s="9">
        <v>42207</v>
      </c>
      <c r="B10" s="8">
        <v>42237</v>
      </c>
      <c r="C10">
        <v>1000</v>
      </c>
      <c r="D10" t="s">
        <v>12</v>
      </c>
      <c r="E10">
        <v>0.375</v>
      </c>
      <c r="F10">
        <v>0</v>
      </c>
      <c r="G10" s="10">
        <v>3.7501220567808588E-06</v>
      </c>
      <c r="H10" s="7">
        <v>0.003285228992224312</v>
      </c>
    </row>
    <row r="11" spans="1:8" ht="12.75">
      <c r="A11" s="9">
        <v>42207</v>
      </c>
      <c r="B11" s="8">
        <v>42237</v>
      </c>
      <c r="C11">
        <v>1010</v>
      </c>
      <c r="D11" t="s">
        <v>12</v>
      </c>
      <c r="E11">
        <v>0.275</v>
      </c>
      <c r="F11">
        <v>0</v>
      </c>
      <c r="G11" s="10">
        <v>2.6959018805077572E-06</v>
      </c>
      <c r="H11" s="7">
        <v>0.002361697801814687</v>
      </c>
    </row>
    <row r="12" spans="1:8" ht="12.75">
      <c r="A12" s="9">
        <v>42207</v>
      </c>
      <c r="B12" s="8">
        <v>42237</v>
      </c>
      <c r="C12">
        <v>1020</v>
      </c>
      <c r="D12" t="s">
        <v>12</v>
      </c>
      <c r="E12">
        <v>0.3</v>
      </c>
      <c r="F12">
        <v>0</v>
      </c>
      <c r="G12" s="10">
        <v>2.883600197447796E-06</v>
      </c>
      <c r="H12" s="7">
        <v>0.0025261276372351496</v>
      </c>
    </row>
    <row r="13" spans="1:8" ht="12.75">
      <c r="A13" s="9">
        <v>42207</v>
      </c>
      <c r="B13" s="8">
        <v>42237</v>
      </c>
      <c r="C13">
        <v>1030</v>
      </c>
      <c r="D13" t="s">
        <v>12</v>
      </c>
      <c r="E13">
        <v>0.375</v>
      </c>
      <c r="F13">
        <v>0</v>
      </c>
      <c r="G13" s="10">
        <v>3.5348497094738974E-06</v>
      </c>
      <c r="H13" s="7">
        <v>0.0030966434086382422</v>
      </c>
    </row>
    <row r="14" spans="1:8" ht="12.75">
      <c r="A14" s="9">
        <v>42207</v>
      </c>
      <c r="B14" s="8">
        <v>42237</v>
      </c>
      <c r="C14">
        <v>1040</v>
      </c>
      <c r="D14" t="s">
        <v>12</v>
      </c>
      <c r="E14">
        <v>0.475</v>
      </c>
      <c r="F14">
        <v>0</v>
      </c>
      <c r="G14" s="10">
        <v>4.391784953084092E-06</v>
      </c>
      <c r="H14" s="7">
        <v>0.003847346576199576</v>
      </c>
    </row>
    <row r="15" spans="1:8" ht="12.75">
      <c r="A15" s="9">
        <v>42207</v>
      </c>
      <c r="B15" s="8">
        <v>42237</v>
      </c>
      <c r="C15">
        <v>1050</v>
      </c>
      <c r="D15" t="s">
        <v>12</v>
      </c>
      <c r="E15">
        <v>0.6</v>
      </c>
      <c r="F15">
        <v>0</v>
      </c>
      <c r="G15" s="10">
        <v>5.442354005305554E-06</v>
      </c>
      <c r="H15" s="7">
        <v>0.004767679263091972</v>
      </c>
    </row>
    <row r="16" spans="1:8" ht="12.75">
      <c r="A16" s="9">
        <v>42207</v>
      </c>
      <c r="B16" s="8">
        <v>42237</v>
      </c>
      <c r="C16">
        <v>1060</v>
      </c>
      <c r="D16" t="s">
        <v>12</v>
      </c>
      <c r="E16">
        <v>0.675</v>
      </c>
      <c r="F16">
        <v>0</v>
      </c>
      <c r="G16" s="10">
        <v>6.007671504276918E-06</v>
      </c>
      <c r="H16" s="7">
        <v>0.0052629157938801725</v>
      </c>
    </row>
    <row r="17" spans="1:8" ht="12.75">
      <c r="A17" s="9">
        <v>42207</v>
      </c>
      <c r="B17" s="8">
        <v>42237</v>
      </c>
      <c r="C17">
        <v>1070</v>
      </c>
      <c r="D17" t="s">
        <v>12</v>
      </c>
      <c r="E17">
        <v>0.8</v>
      </c>
      <c r="F17">
        <v>24</v>
      </c>
      <c r="G17" s="10">
        <v>6.9877372589738536E-06</v>
      </c>
      <c r="H17" s="7">
        <v>0.006121485297183334</v>
      </c>
    </row>
    <row r="18" spans="1:8" ht="12.75">
      <c r="A18" s="9">
        <v>42207</v>
      </c>
      <c r="B18" s="8">
        <v>42237</v>
      </c>
      <c r="C18">
        <v>1080</v>
      </c>
      <c r="D18" t="s">
        <v>12</v>
      </c>
      <c r="E18">
        <v>0.875</v>
      </c>
      <c r="F18">
        <v>0</v>
      </c>
      <c r="G18" s="10">
        <v>7.501958847012462E-06</v>
      </c>
      <c r="H18" s="7">
        <v>0.006571960146767885</v>
      </c>
    </row>
    <row r="19" spans="1:8" ht="12.75">
      <c r="A19" s="9">
        <v>42207</v>
      </c>
      <c r="B19" s="8">
        <v>42237</v>
      </c>
      <c r="C19">
        <v>1090</v>
      </c>
      <c r="D19" t="s">
        <v>12</v>
      </c>
      <c r="E19">
        <v>1.325</v>
      </c>
      <c r="F19">
        <v>0</v>
      </c>
      <c r="G19" s="10">
        <v>1.1152622899833657E-05</v>
      </c>
      <c r="H19" s="7">
        <v>0.009770060690059116</v>
      </c>
    </row>
    <row r="20" spans="1:8" ht="12.75">
      <c r="A20" s="9">
        <v>42207</v>
      </c>
      <c r="B20" s="8">
        <v>42237</v>
      </c>
      <c r="C20">
        <v>1100</v>
      </c>
      <c r="D20" t="s">
        <v>12</v>
      </c>
      <c r="E20">
        <v>1.4</v>
      </c>
      <c r="F20">
        <v>17</v>
      </c>
      <c r="G20" s="10">
        <v>8.677968395856531E-06</v>
      </c>
      <c r="H20" s="7">
        <v>0.007602182791924027</v>
      </c>
    </row>
    <row r="21" spans="1:8" ht="12.75">
      <c r="A21" s="9">
        <v>42207</v>
      </c>
      <c r="B21" s="8">
        <v>42237</v>
      </c>
      <c r="C21">
        <v>1105</v>
      </c>
      <c r="D21" t="s">
        <v>12</v>
      </c>
      <c r="E21">
        <v>1.5</v>
      </c>
      <c r="F21">
        <v>11</v>
      </c>
      <c r="G21" s="10">
        <v>6.1425803022556584E-06</v>
      </c>
      <c r="H21" s="7">
        <v>0.005381100292335229</v>
      </c>
    </row>
    <row r="22" spans="1:8" ht="12.75">
      <c r="A22" s="9">
        <v>42207</v>
      </c>
      <c r="B22" s="8">
        <v>42237</v>
      </c>
      <c r="C22">
        <v>1110</v>
      </c>
      <c r="D22" t="s">
        <v>12</v>
      </c>
      <c r="E22">
        <v>1.6</v>
      </c>
      <c r="F22">
        <v>11</v>
      </c>
      <c r="G22" s="10">
        <v>6.493190802531584E-06</v>
      </c>
      <c r="H22" s="7">
        <v>0.005688246503323755</v>
      </c>
    </row>
    <row r="23" spans="1:8" ht="12.75">
      <c r="A23" s="9">
        <v>42207</v>
      </c>
      <c r="B23" s="8">
        <v>42237</v>
      </c>
      <c r="C23">
        <v>1115</v>
      </c>
      <c r="D23" t="s">
        <v>12</v>
      </c>
      <c r="E23">
        <v>1.8</v>
      </c>
      <c r="F23">
        <v>11</v>
      </c>
      <c r="G23" s="10">
        <v>7.239472288824678E-06</v>
      </c>
      <c r="H23" s="7">
        <v>0.006342013377577147</v>
      </c>
    </row>
    <row r="24" spans="1:8" ht="12.75">
      <c r="A24" s="9">
        <v>42207</v>
      </c>
      <c r="B24" s="8">
        <v>42237</v>
      </c>
      <c r="C24">
        <v>1120</v>
      </c>
      <c r="D24" t="s">
        <v>12</v>
      </c>
      <c r="E24">
        <v>1.8</v>
      </c>
      <c r="F24">
        <v>10</v>
      </c>
      <c r="G24" s="10">
        <v>7.174978424963378E-06</v>
      </c>
      <c r="H24" s="7">
        <v>0.006285514653490393</v>
      </c>
    </row>
    <row r="25" spans="1:8" ht="12.75">
      <c r="A25" s="9">
        <v>42207</v>
      </c>
      <c r="B25" s="8">
        <v>42237</v>
      </c>
      <c r="C25">
        <v>1125</v>
      </c>
      <c r="D25" t="s">
        <v>12</v>
      </c>
      <c r="E25">
        <v>1.8</v>
      </c>
      <c r="F25">
        <v>10</v>
      </c>
      <c r="G25" s="10">
        <v>7.111342566932591E-06</v>
      </c>
      <c r="H25" s="7">
        <v>0.0062297675704401775</v>
      </c>
    </row>
    <row r="26" spans="1:8" ht="12.75">
      <c r="A26" s="9">
        <v>42207</v>
      </c>
      <c r="B26" s="8">
        <v>42237</v>
      </c>
      <c r="C26">
        <v>1130</v>
      </c>
      <c r="D26" t="s">
        <v>12</v>
      </c>
      <c r="E26">
        <v>1.95</v>
      </c>
      <c r="F26">
        <v>10</v>
      </c>
      <c r="G26" s="10">
        <v>7.635928692638601E-06</v>
      </c>
      <c r="H26" s="7">
        <v>0.006689322092398159</v>
      </c>
    </row>
    <row r="27" spans="1:8" ht="12.75">
      <c r="A27" s="9">
        <v>42207</v>
      </c>
      <c r="B27" s="8">
        <v>42237</v>
      </c>
      <c r="C27">
        <v>1135</v>
      </c>
      <c r="D27" t="s">
        <v>12</v>
      </c>
      <c r="E27">
        <v>2.2</v>
      </c>
      <c r="F27">
        <v>10</v>
      </c>
      <c r="G27" s="10">
        <v>8.539158946010094E-06</v>
      </c>
      <c r="H27" s="7">
        <v>0.007480581195462477</v>
      </c>
    </row>
    <row r="28" spans="1:8" ht="12.75">
      <c r="A28" s="9">
        <v>42207</v>
      </c>
      <c r="B28" s="8">
        <v>42237</v>
      </c>
      <c r="C28">
        <v>1140</v>
      </c>
      <c r="D28" t="s">
        <v>12</v>
      </c>
      <c r="E28">
        <v>2.3</v>
      </c>
      <c r="F28">
        <v>10</v>
      </c>
      <c r="G28" s="10">
        <v>8.849164594845567E-06</v>
      </c>
      <c r="H28" s="7">
        <v>0.0077521562348578195</v>
      </c>
    </row>
    <row r="29" spans="1:8" ht="12.75">
      <c r="A29" s="9">
        <v>42207</v>
      </c>
      <c r="B29" s="8">
        <v>42237</v>
      </c>
      <c r="C29">
        <v>1145</v>
      </c>
      <c r="D29" t="s">
        <v>12</v>
      </c>
      <c r="E29">
        <v>2.75</v>
      </c>
      <c r="F29">
        <v>10</v>
      </c>
      <c r="G29" s="10">
        <v>1.0488318332243713E-05</v>
      </c>
      <c r="H29" s="7">
        <v>0.009188108265026076</v>
      </c>
    </row>
    <row r="30" spans="1:8" ht="12.75">
      <c r="A30" s="9">
        <v>42207</v>
      </c>
      <c r="B30" s="8">
        <v>42237</v>
      </c>
      <c r="C30">
        <v>1150</v>
      </c>
      <c r="D30" t="s">
        <v>12</v>
      </c>
      <c r="E30">
        <v>2.95</v>
      </c>
      <c r="F30">
        <v>10</v>
      </c>
      <c r="G30" s="10">
        <v>1.1153482109644393E-05</v>
      </c>
      <c r="H30" s="7">
        <v>0.00977081338582152</v>
      </c>
    </row>
    <row r="31" spans="1:8" ht="12.75">
      <c r="A31" s="9">
        <v>42207</v>
      </c>
      <c r="B31" s="8">
        <v>42237</v>
      </c>
      <c r="C31">
        <v>1155</v>
      </c>
      <c r="D31" t="s">
        <v>12</v>
      </c>
      <c r="E31">
        <v>3.2</v>
      </c>
      <c r="F31">
        <v>10</v>
      </c>
      <c r="G31" s="10">
        <v>1.1994168606734003E-05</v>
      </c>
      <c r="H31" s="7">
        <v>0.010507282122516743</v>
      </c>
    </row>
    <row r="32" spans="1:8" ht="12.75">
      <c r="A32" s="9">
        <v>42207</v>
      </c>
      <c r="B32" s="8">
        <v>42237</v>
      </c>
      <c r="C32">
        <v>1160</v>
      </c>
      <c r="D32" t="s">
        <v>12</v>
      </c>
      <c r="E32">
        <v>3.5</v>
      </c>
      <c r="F32">
        <v>10</v>
      </c>
      <c r="G32" s="10">
        <v>1.3005774077222556E-05</v>
      </c>
      <c r="H32" s="7">
        <v>0.011393481443504846</v>
      </c>
    </row>
    <row r="33" spans="1:8" ht="12.75">
      <c r="A33" s="9">
        <v>42207</v>
      </c>
      <c r="B33" s="8">
        <v>42237</v>
      </c>
      <c r="C33">
        <v>1165</v>
      </c>
      <c r="D33" t="s">
        <v>12</v>
      </c>
      <c r="E33">
        <v>3.9</v>
      </c>
      <c r="F33">
        <v>10</v>
      </c>
      <c r="G33" s="10">
        <v>1.4368019079563422E-05</v>
      </c>
      <c r="H33" s="7">
        <v>0.012586852408087401</v>
      </c>
    </row>
    <row r="34" spans="1:8" ht="12.75">
      <c r="A34" s="9">
        <v>42207</v>
      </c>
      <c r="B34" s="8">
        <v>42237</v>
      </c>
      <c r="C34">
        <v>1170</v>
      </c>
      <c r="D34" t="s">
        <v>12</v>
      </c>
      <c r="E34">
        <v>4.2</v>
      </c>
      <c r="F34">
        <v>10</v>
      </c>
      <c r="G34" s="10">
        <v>1.534128389069531E-05</v>
      </c>
      <c r="H34" s="7">
        <v>0.013439464063449593</v>
      </c>
    </row>
    <row r="35" spans="1:8" ht="12.75">
      <c r="A35" s="9">
        <v>42207</v>
      </c>
      <c r="B35" s="8">
        <v>42237</v>
      </c>
      <c r="C35">
        <v>1175</v>
      </c>
      <c r="D35" t="s">
        <v>12</v>
      </c>
      <c r="E35">
        <v>4.7</v>
      </c>
      <c r="F35">
        <v>9</v>
      </c>
      <c r="G35" s="10">
        <v>1.702183061233865E-05</v>
      </c>
      <c r="H35" s="7">
        <v>0.014911677695202552</v>
      </c>
    </row>
    <row r="36" spans="1:8" ht="12.75">
      <c r="A36" s="9">
        <v>42207</v>
      </c>
      <c r="B36" s="8">
        <v>42237</v>
      </c>
      <c r="C36">
        <v>1180</v>
      </c>
      <c r="D36" t="s">
        <v>12</v>
      </c>
      <c r="E36">
        <v>5.1</v>
      </c>
      <c r="F36">
        <v>9</v>
      </c>
      <c r="G36" s="10">
        <v>1.831429904202085E-05</v>
      </c>
      <c r="H36" s="7">
        <v>0.01604392211083404</v>
      </c>
    </row>
    <row r="37" spans="1:8" ht="12.75">
      <c r="A37" s="9">
        <v>42207</v>
      </c>
      <c r="B37" s="8">
        <v>42237</v>
      </c>
      <c r="C37">
        <v>1185</v>
      </c>
      <c r="D37" t="s">
        <v>12</v>
      </c>
      <c r="E37">
        <v>5.7</v>
      </c>
      <c r="F37">
        <v>9</v>
      </c>
      <c r="G37" s="10">
        <v>2.0296553352585606E-05</v>
      </c>
      <c r="H37" s="7">
        <v>0.017780441411386898</v>
      </c>
    </row>
    <row r="38" spans="1:8" ht="12.75">
      <c r="A38" s="9">
        <v>42207</v>
      </c>
      <c r="B38" s="8">
        <v>42237</v>
      </c>
      <c r="C38">
        <v>1190</v>
      </c>
      <c r="D38" t="s">
        <v>12</v>
      </c>
      <c r="E38">
        <v>6.3</v>
      </c>
      <c r="F38">
        <v>9</v>
      </c>
      <c r="G38" s="10">
        <v>2.2244915808882995E-05</v>
      </c>
      <c r="H38" s="7">
        <v>0.019487270344385438</v>
      </c>
    </row>
    <row r="39" spans="1:8" ht="12.75">
      <c r="A39" s="9">
        <v>42207</v>
      </c>
      <c r="B39" s="8">
        <v>42237</v>
      </c>
      <c r="C39">
        <v>1195</v>
      </c>
      <c r="D39" t="s">
        <v>12</v>
      </c>
      <c r="E39">
        <v>6.9</v>
      </c>
      <c r="F39">
        <v>9</v>
      </c>
      <c r="G39" s="10">
        <v>2.4160027256094187E-05</v>
      </c>
      <c r="H39" s="7">
        <v>0.021164970311068555</v>
      </c>
    </row>
    <row r="40" spans="1:8" ht="12.75">
      <c r="A40" s="9">
        <v>42207</v>
      </c>
      <c r="B40" s="8">
        <v>42237</v>
      </c>
      <c r="C40">
        <v>1200</v>
      </c>
      <c r="D40" t="s">
        <v>12</v>
      </c>
      <c r="E40">
        <v>7.7</v>
      </c>
      <c r="F40">
        <v>9</v>
      </c>
      <c r="G40" s="10">
        <v>2.6736981330752417E-05</v>
      </c>
      <c r="H40" s="7">
        <v>0.023422465963080744</v>
      </c>
    </row>
    <row r="41" spans="1:8" ht="12.75">
      <c r="A41" s="9">
        <v>42207</v>
      </c>
      <c r="B41" s="8">
        <v>42237</v>
      </c>
      <c r="C41">
        <v>1205</v>
      </c>
      <c r="D41" t="s">
        <v>12</v>
      </c>
      <c r="E41">
        <v>8.5</v>
      </c>
      <c r="F41">
        <v>9</v>
      </c>
      <c r="G41" s="10">
        <v>2.9270421177447403E-05</v>
      </c>
      <c r="H41" s="7">
        <v>0.025641841734962464</v>
      </c>
    </row>
    <row r="42" spans="1:8" ht="12.75">
      <c r="A42" s="9">
        <v>42207</v>
      </c>
      <c r="B42" s="8">
        <v>42237</v>
      </c>
      <c r="C42">
        <v>1210</v>
      </c>
      <c r="D42" t="s">
        <v>12</v>
      </c>
      <c r="E42">
        <v>9.5</v>
      </c>
      <c r="F42">
        <v>9</v>
      </c>
      <c r="G42" s="10">
        <v>3.244419510454036E-05</v>
      </c>
      <c r="H42" s="7">
        <v>0.02842217100483206</v>
      </c>
    </row>
    <row r="43" spans="1:8" ht="12.75">
      <c r="A43" s="9">
        <v>42207</v>
      </c>
      <c r="B43" s="8">
        <v>42237</v>
      </c>
      <c r="C43">
        <v>1215</v>
      </c>
      <c r="D43" t="s">
        <v>12</v>
      </c>
      <c r="E43">
        <v>10.5</v>
      </c>
      <c r="F43">
        <v>9</v>
      </c>
      <c r="G43" s="10">
        <v>3.556484194139241E-05</v>
      </c>
      <c r="H43" s="7">
        <v>0.031155959214307007</v>
      </c>
    </row>
    <row r="44" spans="1:8" ht="12.75">
      <c r="A44" s="9">
        <v>42207</v>
      </c>
      <c r="B44" s="8">
        <v>42237</v>
      </c>
      <c r="C44">
        <v>1220</v>
      </c>
      <c r="D44" t="s">
        <v>12</v>
      </c>
      <c r="E44">
        <v>11.6</v>
      </c>
      <c r="F44">
        <v>9</v>
      </c>
      <c r="G44" s="10">
        <v>3.896928769923672E-05</v>
      </c>
      <c r="H44" s="7">
        <v>0.034138364516529615</v>
      </c>
    </row>
    <row r="45" spans="1:8" ht="12.75">
      <c r="A45" s="9">
        <v>42207</v>
      </c>
      <c r="B45" s="8">
        <v>42237</v>
      </c>
      <c r="C45">
        <v>1225</v>
      </c>
      <c r="D45" t="s">
        <v>12</v>
      </c>
      <c r="E45">
        <v>12.9</v>
      </c>
      <c r="F45">
        <v>9</v>
      </c>
      <c r="G45" s="10">
        <v>4.298348979700509E-05</v>
      </c>
      <c r="H45" s="7">
        <v>0.037654936220746796</v>
      </c>
    </row>
    <row r="46" spans="1:8" ht="12.75">
      <c r="A46" s="9">
        <v>42207</v>
      </c>
      <c r="B46" s="8">
        <v>42237</v>
      </c>
      <c r="C46">
        <v>1230</v>
      </c>
      <c r="D46" t="s">
        <v>12</v>
      </c>
      <c r="E46">
        <v>14.3</v>
      </c>
      <c r="F46">
        <v>9</v>
      </c>
      <c r="G46" s="10">
        <v>4.726176694821537E-05</v>
      </c>
      <c r="H46" s="7">
        <v>0.04140284626770455</v>
      </c>
    </row>
    <row r="47" spans="1:8" ht="12.75">
      <c r="A47" s="9">
        <v>42207</v>
      </c>
      <c r="B47" s="8">
        <v>42237</v>
      </c>
      <c r="C47">
        <v>1235</v>
      </c>
      <c r="D47" t="s">
        <v>12</v>
      </c>
      <c r="E47">
        <v>15.8</v>
      </c>
      <c r="F47">
        <v>9</v>
      </c>
      <c r="G47" s="10">
        <v>5.17973225783191E-05</v>
      </c>
      <c r="H47" s="7">
        <v>0.04537614063686265</v>
      </c>
    </row>
    <row r="48" spans="1:8" ht="12.75">
      <c r="A48" s="9">
        <v>42207</v>
      </c>
      <c r="B48" s="8">
        <v>42237</v>
      </c>
      <c r="C48">
        <v>1240</v>
      </c>
      <c r="D48" t="s">
        <v>12</v>
      </c>
      <c r="E48">
        <v>17.5</v>
      </c>
      <c r="F48">
        <v>8</v>
      </c>
      <c r="G48" s="10">
        <v>5.690872007775323E-05</v>
      </c>
      <c r="H48" s="7">
        <v>0.04985389122782298</v>
      </c>
    </row>
    <row r="49" spans="1:8" ht="12.75">
      <c r="A49" s="9">
        <v>42207</v>
      </c>
      <c r="B49" s="8">
        <v>42237</v>
      </c>
      <c r="C49">
        <v>1245</v>
      </c>
      <c r="D49" t="s">
        <v>12</v>
      </c>
      <c r="E49">
        <v>19.4</v>
      </c>
      <c r="F49">
        <v>4</v>
      </c>
      <c r="G49" s="10">
        <v>3.129083634201541E-05</v>
      </c>
      <c r="H49" s="7">
        <v>0.02741179118579879</v>
      </c>
    </row>
    <row r="50" spans="1:8" ht="12.75">
      <c r="A50" s="9">
        <v>42207</v>
      </c>
      <c r="B50" s="8">
        <v>42237</v>
      </c>
      <c r="C50">
        <v>1245</v>
      </c>
      <c r="D50" t="s">
        <v>13</v>
      </c>
      <c r="E50">
        <v>23.4</v>
      </c>
      <c r="F50">
        <v>4</v>
      </c>
      <c r="G50" s="10">
        <v>3.774255517542065E-05</v>
      </c>
      <c r="H50" s="7">
        <v>0.03306370689421091</v>
      </c>
    </row>
    <row r="51" spans="1:8" ht="12.75">
      <c r="A51" s="9">
        <v>42207</v>
      </c>
      <c r="B51" s="8">
        <v>42237</v>
      </c>
      <c r="C51">
        <v>1250</v>
      </c>
      <c r="D51" t="s">
        <v>13</v>
      </c>
      <c r="E51">
        <v>20.5</v>
      </c>
      <c r="F51">
        <v>8</v>
      </c>
      <c r="G51" s="10">
        <v>6.560213517995314E-05</v>
      </c>
      <c r="H51" s="7">
        <v>0.057469605837310624</v>
      </c>
    </row>
    <row r="52" spans="1:8" ht="12.75">
      <c r="A52" s="9">
        <v>42207</v>
      </c>
      <c r="B52" s="8">
        <v>42237</v>
      </c>
      <c r="C52">
        <v>1255</v>
      </c>
      <c r="D52" t="s">
        <v>13</v>
      </c>
      <c r="E52">
        <v>17.5</v>
      </c>
      <c r="F52">
        <v>8</v>
      </c>
      <c r="G52" s="10">
        <v>5.5556481955240936E-05</v>
      </c>
      <c r="H52" s="7">
        <v>0.048669286615704896</v>
      </c>
    </row>
    <row r="53" spans="1:8" ht="12.75">
      <c r="A53" s="9">
        <v>42207</v>
      </c>
      <c r="B53" s="8">
        <v>42237</v>
      </c>
      <c r="C53">
        <v>1260</v>
      </c>
      <c r="D53" t="s">
        <v>13</v>
      </c>
      <c r="E53">
        <v>15</v>
      </c>
      <c r="F53">
        <v>8</v>
      </c>
      <c r="G53" s="10">
        <v>4.724265629605516E-05</v>
      </c>
      <c r="H53" s="7">
        <v>0.04138610471434004</v>
      </c>
    </row>
    <row r="54" spans="1:8" ht="12.75">
      <c r="A54" s="9">
        <v>42207</v>
      </c>
      <c r="B54" s="8">
        <v>42237</v>
      </c>
      <c r="C54">
        <v>1265</v>
      </c>
      <c r="D54" t="s">
        <v>13</v>
      </c>
      <c r="E54">
        <v>12.25</v>
      </c>
      <c r="F54">
        <v>0</v>
      </c>
      <c r="G54" s="10">
        <v>3.8277113277249986E-05</v>
      </c>
      <c r="H54" s="7">
        <v>0.03353199719185142</v>
      </c>
    </row>
    <row r="55" spans="1:8" ht="12.75">
      <c r="A55" s="9">
        <v>42207</v>
      </c>
      <c r="B55" s="8">
        <v>42237</v>
      </c>
      <c r="C55">
        <v>1270</v>
      </c>
      <c r="D55" t="s">
        <v>13</v>
      </c>
      <c r="E55">
        <v>10.1</v>
      </c>
      <c r="F55">
        <v>0</v>
      </c>
      <c r="G55" s="10">
        <v>3.131108171491241E-05</v>
      </c>
      <c r="H55" s="7">
        <v>0.027429526791465104</v>
      </c>
    </row>
    <row r="56" spans="1:8" ht="12.75">
      <c r="A56" s="9">
        <v>42207</v>
      </c>
      <c r="B56" s="8">
        <v>42237</v>
      </c>
      <c r="C56">
        <v>1275</v>
      </c>
      <c r="D56" t="s">
        <v>13</v>
      </c>
      <c r="E56">
        <v>8.2</v>
      </c>
      <c r="F56">
        <v>0</v>
      </c>
      <c r="G56" s="10">
        <v>2.5221889727010052E-05</v>
      </c>
      <c r="H56" s="7">
        <v>0.022095196400350105</v>
      </c>
    </row>
    <row r="57" spans="1:8" ht="12.75">
      <c r="A57" s="9">
        <v>42207</v>
      </c>
      <c r="B57" s="8">
        <v>42237</v>
      </c>
      <c r="C57">
        <v>1280</v>
      </c>
      <c r="D57" t="s">
        <v>13</v>
      </c>
      <c r="E57">
        <v>6.6</v>
      </c>
      <c r="F57">
        <v>0</v>
      </c>
      <c r="G57" s="10">
        <v>2.0142257140912815E-05</v>
      </c>
      <c r="H57" s="7">
        <v>0.017645272907454802</v>
      </c>
    </row>
    <row r="58" spans="1:8" ht="12.75">
      <c r="A58" s="9">
        <v>42207</v>
      </c>
      <c r="B58" s="8">
        <v>42237</v>
      </c>
      <c r="C58">
        <v>1285</v>
      </c>
      <c r="D58" t="s">
        <v>13</v>
      </c>
      <c r="E58">
        <v>5.5</v>
      </c>
      <c r="F58">
        <v>8</v>
      </c>
      <c r="G58" s="10">
        <v>1.665484418117436E-05</v>
      </c>
      <c r="H58" s="7">
        <v>0.01459018563570175</v>
      </c>
    </row>
    <row r="59" spans="1:8" ht="12.75">
      <c r="A59" s="9">
        <v>42207</v>
      </c>
      <c r="B59" s="8">
        <v>42237</v>
      </c>
      <c r="C59">
        <v>1290</v>
      </c>
      <c r="D59" t="s">
        <v>13</v>
      </c>
      <c r="E59">
        <v>3.95</v>
      </c>
      <c r="F59">
        <v>0</v>
      </c>
      <c r="G59" s="10">
        <v>1.1868663441126847E-05</v>
      </c>
      <c r="H59" s="7">
        <v>0.010397335512117486</v>
      </c>
    </row>
    <row r="60" spans="1:8" ht="12.75">
      <c r="A60" s="9">
        <v>42207</v>
      </c>
      <c r="B60" s="8">
        <v>42237</v>
      </c>
      <c r="C60">
        <v>1295</v>
      </c>
      <c r="D60" t="s">
        <v>13</v>
      </c>
      <c r="E60">
        <v>3.025</v>
      </c>
      <c r="F60">
        <v>0</v>
      </c>
      <c r="G60" s="10">
        <v>9.019240795863386E-06</v>
      </c>
      <c r="H60" s="7">
        <v>0.007901148523111697</v>
      </c>
    </row>
    <row r="61" spans="1:8" ht="12.75">
      <c r="A61" s="9">
        <v>42207</v>
      </c>
      <c r="B61" s="8">
        <v>42237</v>
      </c>
      <c r="C61">
        <v>1300</v>
      </c>
      <c r="D61" t="s">
        <v>13</v>
      </c>
      <c r="E61">
        <v>2.3</v>
      </c>
      <c r="F61">
        <v>0</v>
      </c>
      <c r="G61" s="10">
        <v>1.0207432817273342E-05</v>
      </c>
      <c r="H61" s="7">
        <v>0.008942043410788067</v>
      </c>
    </row>
    <row r="62" spans="1:8" ht="12.75">
      <c r="A62" s="9">
        <v>42207</v>
      </c>
      <c r="B62" s="8">
        <v>42237</v>
      </c>
      <c r="C62">
        <v>1310</v>
      </c>
      <c r="D62" t="s">
        <v>13</v>
      </c>
      <c r="E62">
        <v>1.375</v>
      </c>
      <c r="F62">
        <v>0</v>
      </c>
      <c r="G62" s="10">
        <v>8.012614382337752E-06</v>
      </c>
      <c r="H62" s="7">
        <v>0.007019311018096738</v>
      </c>
    </row>
    <row r="63" spans="1:8" ht="12.75">
      <c r="A63" s="9">
        <v>42207</v>
      </c>
      <c r="B63" s="8">
        <v>42237</v>
      </c>
      <c r="C63">
        <v>1320</v>
      </c>
      <c r="D63" t="s">
        <v>13</v>
      </c>
      <c r="E63">
        <v>0.85</v>
      </c>
      <c r="F63">
        <v>0</v>
      </c>
      <c r="G63" s="10">
        <v>4.8784875241256955E-06</v>
      </c>
      <c r="H63" s="7">
        <v>0.0042737138711213115</v>
      </c>
    </row>
    <row r="64" spans="1:8" ht="12.75">
      <c r="A64" s="9">
        <v>42207</v>
      </c>
      <c r="B64" s="8">
        <v>42237</v>
      </c>
      <c r="C64">
        <v>1330</v>
      </c>
      <c r="D64" t="s">
        <v>13</v>
      </c>
      <c r="E64">
        <v>0.5</v>
      </c>
      <c r="F64">
        <v>0</v>
      </c>
      <c r="G64" s="10">
        <v>2.826707412727954E-06</v>
      </c>
      <c r="H64" s="7">
        <v>0.00247628770589957</v>
      </c>
    </row>
    <row r="65" spans="1:8" ht="12.75">
      <c r="A65" s="9">
        <v>42207</v>
      </c>
      <c r="B65" s="8">
        <v>42237</v>
      </c>
      <c r="C65">
        <v>1340</v>
      </c>
      <c r="D65" t="s">
        <v>13</v>
      </c>
      <c r="E65">
        <v>0.4</v>
      </c>
      <c r="F65">
        <v>0</v>
      </c>
      <c r="G65" s="10">
        <v>2.227740139173303E-06</v>
      </c>
      <c r="H65" s="7">
        <v>0.0019515728772402537</v>
      </c>
    </row>
    <row r="66" spans="1:8" ht="12.75">
      <c r="A66" s="9">
        <v>42207</v>
      </c>
      <c r="B66" s="8">
        <v>42237</v>
      </c>
      <c r="C66">
        <v>1350</v>
      </c>
      <c r="D66" t="s">
        <v>13</v>
      </c>
      <c r="E66">
        <v>0.3</v>
      </c>
      <c r="F66">
        <v>0</v>
      </c>
      <c r="G66" s="10">
        <v>1.6461441127158774E-06</v>
      </c>
      <c r="H66" s="7">
        <v>0.0014420758264907815</v>
      </c>
    </row>
    <row r="67" spans="1:8" ht="12.75">
      <c r="A67" s="9">
        <v>42207</v>
      </c>
      <c r="B67" s="8">
        <v>42237</v>
      </c>
      <c r="C67">
        <v>1360</v>
      </c>
      <c r="D67" t="s">
        <v>13</v>
      </c>
      <c r="E67">
        <v>0.25</v>
      </c>
      <c r="F67">
        <v>0</v>
      </c>
      <c r="G67" s="10">
        <v>1.3516875925536542E-06</v>
      </c>
      <c r="H67" s="7">
        <v>0.0011841223299539762</v>
      </c>
    </row>
    <row r="68" spans="1:8" ht="12.75">
      <c r="A68" s="9">
        <v>42207</v>
      </c>
      <c r="B68" s="8">
        <v>42237</v>
      </c>
      <c r="C68">
        <v>1370</v>
      </c>
      <c r="D68" t="s">
        <v>13</v>
      </c>
      <c r="E68">
        <v>0.225</v>
      </c>
      <c r="F68">
        <v>0</v>
      </c>
      <c r="G68" s="10">
        <v>1.1988242495969497E-06</v>
      </c>
      <c r="H68" s="7">
        <v>0.0010502090656585791</v>
      </c>
    </row>
    <row r="69" spans="1:8" ht="12.75">
      <c r="A69" s="9">
        <v>42207</v>
      </c>
      <c r="B69" s="8">
        <v>42237</v>
      </c>
      <c r="C69">
        <v>1380</v>
      </c>
      <c r="D69" t="s">
        <v>13</v>
      </c>
      <c r="E69">
        <v>0.2</v>
      </c>
      <c r="F69">
        <v>0</v>
      </c>
      <c r="G69" s="10">
        <v>1.0502337203054984E-06</v>
      </c>
      <c r="H69" s="7">
        <v>0.0009200389252185989</v>
      </c>
    </row>
    <row r="70" spans="1:8" ht="12.75">
      <c r="A70" s="9">
        <v>42207</v>
      </c>
      <c r="B70" s="8">
        <v>42237</v>
      </c>
      <c r="C70">
        <v>1390</v>
      </c>
      <c r="D70" t="s">
        <v>13</v>
      </c>
      <c r="E70">
        <v>0.2</v>
      </c>
      <c r="F70">
        <v>0</v>
      </c>
      <c r="G70" s="10">
        <v>1.0351768008642364E-06</v>
      </c>
      <c r="H70" s="7">
        <v>0.0009068485736692198</v>
      </c>
    </row>
    <row r="71" spans="6:8" ht="12.75">
      <c r="F71">
        <f>SUM(F2:F70)</f>
        <v>564</v>
      </c>
      <c r="G71" s="21">
        <f>SUM(G2:G70)</f>
        <v>0.0011415100943212436</v>
      </c>
      <c r="H71" s="7">
        <f>+G71/$G$71</f>
        <v>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pyatetsk</dc:creator>
  <cp:keywords/>
  <dc:description/>
  <cp:lastModifiedBy>Traan, Bruce</cp:lastModifiedBy>
  <dcterms:created xsi:type="dcterms:W3CDTF">2009-09-25T21:10:54Z</dcterms:created>
  <dcterms:modified xsi:type="dcterms:W3CDTF">2015-07-22T14:15:27Z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