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120" windowWidth="15195" windowHeight="12660" tabRatio="780" activeTab="0"/>
  </bookViews>
  <sheets>
    <sheet name="SPX VIX" sheetId="1" r:id="rId1"/>
    <sheet name="SPXW VXST" sheetId="2" r:id="rId2"/>
    <sheet name="NDX VXN" sheetId="3" r:id="rId3"/>
    <sheet name="RUT RVX" sheetId="4" r:id="rId4"/>
    <sheet name="EEM VXEEM" sheetId="5" r:id="rId5"/>
    <sheet name="EWZ VXEWZ" sheetId="6" r:id="rId6"/>
    <sheet name="USO OVX" sheetId="7" r:id="rId7"/>
    <sheet name="GLD GVZ" sheetId="8" r:id="rId8"/>
  </sheets>
  <definedNames>
    <definedName name="_AMO_UniqueIdentifier" hidden="1">"'9b88fab3-5edd-4976-8cbd-285d585df37a'"</definedName>
  </definedNames>
  <calcPr fullCalcOnLoad="1"/>
</workbook>
</file>

<file path=xl/sharedStrings.xml><?xml version="1.0" encoding="utf-8"?>
<sst xmlns="http://schemas.openxmlformats.org/spreadsheetml/2006/main" count="650" uniqueCount="14">
  <si>
    <t>Date</t>
  </si>
  <si>
    <t>Expiration</t>
  </si>
  <si>
    <t>Strike</t>
  </si>
  <si>
    <t>P/C</t>
  </si>
  <si>
    <t>Volume</t>
  </si>
  <si>
    <t>Trade Price</t>
  </si>
  <si>
    <t>Strike Weight (Percent)</t>
  </si>
  <si>
    <t>Contribution by Strike</t>
  </si>
  <si>
    <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Futures trading is not suitable for all investors, and involves risk of loss.  No statement within this document should be construed as a recommendation to buy or sell a security or futures contract or to provide investment advice. It is not possible to invest directly in an index.</t>
  </si>
  <si>
    <t>The information in this document is provided for information purposes only, and is not intended to provide, and should not be relied on for financial or legal advice. The CBOE Volatility Index® (VIX® index) and all other information provided by Chicago Board Options Exchange, Incorporated (CBOE) and its affiliates and their respective directors, officers, employees, agents, representatives and third party providers of information (the “Parties”) in connection with the VIX® Index (collectively “Data”) are presented "as is" and without representations or warranties of any kind. The Parties shall not be liable for loss or damage, direct, indirect or consequential, arising from any use of the Data or action taken in reliance upon the Data.</t>
  </si>
  <si>
    <r>
      <t>The VIX® index methodology is the property of CBOE.</t>
    </r>
    <r>
      <rPr>
        <sz val="10"/>
        <color indexed="8"/>
        <rFont val="Arial"/>
        <family val="2"/>
      </rPr>
      <t xml:space="preserve"> </t>
    </r>
    <r>
      <rPr>
        <sz val="10"/>
        <rFont val="Arial"/>
        <family val="2"/>
      </rPr>
      <t xml:space="preserve">CBOE®, Chicago Board Options Exchange®, CBOE Volatility Index® and VIX® are registered trademarks of CBOE. CBOE and its affiliates do not sponsor, endorse, sell or promote any third party investment product that is or may be based on the VIX® Index. </t>
    </r>
    <r>
      <rPr>
        <sz val="10"/>
        <color indexed="8"/>
        <rFont val="Arial"/>
        <family val="2"/>
      </rPr>
      <t xml:space="preserve">Standard &amp; Poor's®, S&amp;P® and S&amp;P 500® are registered trademarks of Standard &amp; Poor's Financial Services, LLC and have been licensed for use by CBOE. Financial products </t>
    </r>
    <r>
      <rPr>
        <sz val="10"/>
        <rFont val="Arial"/>
        <family val="2"/>
      </rPr>
      <t>based on S&amp;P indices are not sponsored, endorsed, sold or promoted by Standard &amp; Poor’s, and Standard &amp; Poor’s makes no representation regarding the advisability of investing in such products.  Redistribution, reproduction and/or photocopying in whole or in part are prohibited without the written permission of CBOE.</t>
    </r>
  </si>
  <si>
    <t>Copyright © 2014 CBOE.  All rights reserved.</t>
  </si>
  <si>
    <t>P</t>
  </si>
  <si>
    <t>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</si>
</sst>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dd\-mmm\-yy"/>
    <numFmt numFmtId="167" formatCode="0.0000%"/>
    <numFmt numFmtId="168" formatCode="0.0000000000000"/>
    <numFmt numFmtId="169" formatCode="m/d/yy;@"/>
    <numFmt numFmtId="170" formatCode="0.000000000000"/>
    <numFmt numFmtId="171" formatCode="0.000000000000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0"/>
  </numFmts>
  <fonts count="42">
    <font>
      <sz val="10"/>
      <name val="Arial"/>
      <family val="0"/>
    </font>
    <font>
      <b/>
      <u val="single"/>
      <sz val="10"/>
      <name val="Arial"/>
      <family val="2"/>
    </font>
    <font>
      <b/>
      <u val="singleAccounting"/>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43" fontId="1" fillId="0" borderId="10" xfId="42" applyNumberFormat="1" applyFont="1" applyBorder="1" applyAlignment="1">
      <alignment horizontal="center" vertical="center"/>
    </xf>
    <xf numFmtId="165" fontId="2" fillId="0" borderId="11" xfId="42" applyNumberFormat="1" applyFont="1" applyBorder="1" applyAlignment="1">
      <alignment horizontal="center" vertical="center"/>
    </xf>
    <xf numFmtId="0" fontId="0" fillId="0" borderId="0" xfId="58">
      <alignment/>
      <protection/>
    </xf>
    <xf numFmtId="167" fontId="0" fillId="0" borderId="0" xfId="58" applyNumberFormat="1" applyProtection="1">
      <alignment/>
      <protection locked="0"/>
    </xf>
    <xf numFmtId="15" fontId="0" fillId="0" borderId="0" xfId="58" applyNumberFormat="1">
      <alignment/>
      <protection/>
    </xf>
    <xf numFmtId="166" fontId="0" fillId="0" borderId="0" xfId="58" applyNumberFormat="1">
      <alignment/>
      <protection/>
    </xf>
    <xf numFmtId="170" fontId="0" fillId="0" borderId="0" xfId="58" applyNumberFormat="1">
      <alignment/>
      <protection/>
    </xf>
    <xf numFmtId="165" fontId="2" fillId="0" borderId="11" xfId="44" applyNumberFormat="1" applyFont="1" applyBorder="1" applyAlignment="1">
      <alignment horizontal="center" vertical="center"/>
    </xf>
    <xf numFmtId="43" fontId="1" fillId="0" borderId="10" xfId="44" applyNumberFormat="1" applyFont="1" applyBorder="1" applyAlignment="1">
      <alignment horizontal="center" vertical="center"/>
    </xf>
    <xf numFmtId="0" fontId="1" fillId="0" borderId="0" xfId="58" applyFont="1" applyAlignment="1">
      <alignment horizontal="center" vertical="center"/>
      <protection/>
    </xf>
    <xf numFmtId="164" fontId="1" fillId="0" borderId="0" xfId="58" applyNumberFormat="1" applyFont="1" applyAlignment="1">
      <alignment horizontal="center" vertical="center"/>
      <protection/>
    </xf>
    <xf numFmtId="15" fontId="1" fillId="0" borderId="0" xfId="58" applyNumberFormat="1" applyFont="1" applyAlignment="1">
      <alignment horizontal="center" vertical="center"/>
      <protection/>
    </xf>
    <xf numFmtId="3" fontId="0" fillId="0" borderId="0" xfId="0" applyNumberFormat="1" applyAlignment="1">
      <alignment/>
    </xf>
    <xf numFmtId="3" fontId="0" fillId="0" borderId="0" xfId="0" applyNumberFormat="1" applyAlignment="1">
      <alignment horizontal="right"/>
    </xf>
    <xf numFmtId="3" fontId="0" fillId="0" borderId="0" xfId="0" applyNumberFormat="1" applyAlignment="1">
      <alignment horizontal="right" vertical="center"/>
    </xf>
    <xf numFmtId="169" fontId="0" fillId="0" borderId="0" xfId="0" applyNumberFormat="1" applyAlignment="1">
      <alignment/>
    </xf>
    <xf numFmtId="3" fontId="2" fillId="0" borderId="11" xfId="42" applyNumberFormat="1" applyFont="1" applyBorder="1" applyAlignment="1">
      <alignment horizontal="center" vertical="center"/>
    </xf>
    <xf numFmtId="3" fontId="0" fillId="0" borderId="0" xfId="58" applyNumberFormat="1">
      <alignment/>
      <protection/>
    </xf>
    <xf numFmtId="0" fontId="0" fillId="0" borderId="0" xfId="0" applyFont="1" applyAlignment="1">
      <alignment horizontal="left" vertical="center" wrapText="1"/>
    </xf>
    <xf numFmtId="171" fontId="0" fillId="0" borderId="0" xfId="58" applyNumberFormat="1">
      <alignment/>
      <protection/>
    </xf>
    <xf numFmtId="166" fontId="0" fillId="0" borderId="0" xfId="58" applyNumberFormat="1" applyAlignment="1">
      <alignment horizontal="center"/>
      <protection/>
    </xf>
    <xf numFmtId="15" fontId="0" fillId="0" borderId="0" xfId="58" applyNumberFormat="1" applyAlignment="1">
      <alignment horizontal="center"/>
      <protection/>
    </xf>
    <xf numFmtId="0" fontId="0" fillId="0" borderId="0" xfId="0" applyAlignment="1">
      <alignment horizontal="center"/>
    </xf>
    <xf numFmtId="3" fontId="0" fillId="0" borderId="0" xfId="0" applyNumberFormat="1" applyAlignment="1">
      <alignment horizontal="center"/>
    </xf>
    <xf numFmtId="170" fontId="0" fillId="0" borderId="0" xfId="58" applyNumberFormat="1" applyAlignment="1">
      <alignment horizontal="center"/>
      <protection/>
    </xf>
    <xf numFmtId="167" fontId="0" fillId="0" borderId="0" xfId="58" applyNumberFormat="1" applyAlignment="1" applyProtection="1">
      <alignment horizontal="center"/>
      <protection locked="0"/>
    </xf>
    <xf numFmtId="3" fontId="0" fillId="0" borderId="0" xfId="0" applyNumberFormat="1" applyAlignment="1">
      <alignment horizontal="center" vertical="center"/>
    </xf>
    <xf numFmtId="171" fontId="0" fillId="0" borderId="0" xfId="58" applyNumberFormat="1" applyAlignment="1">
      <alignment horizont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oc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8"/>
  <sheetViews>
    <sheetView tabSelected="1" zoomScalePageLayoutView="0" workbookViewId="0" topLeftCell="A1">
      <selection activeCell="A1" sqref="A1:IV16384"/>
    </sheetView>
  </sheetViews>
  <sheetFormatPr defaultColWidth="9.140625" defaultRowHeight="12.75"/>
  <cols>
    <col min="1" max="1" width="11.00390625" style="1" bestFit="1" customWidth="1"/>
    <col min="2" max="2" width="15.00390625" style="1" bestFit="1" customWidth="1"/>
    <col min="3" max="4" width="9.140625" style="1" customWidth="1"/>
    <col min="5" max="5" width="12.7109375" style="1" customWidth="1"/>
    <col min="6" max="6" width="9.140625" style="30" customWidth="1"/>
    <col min="7" max="7" width="22.28125" style="28" customWidth="1"/>
    <col min="8" max="8" width="23.57421875" style="29" customWidth="1"/>
    <col min="14" max="15" width="9.140625" style="19" customWidth="1"/>
  </cols>
  <sheetData>
    <row r="1" spans="1:18" ht="15">
      <c r="A1" s="15" t="s">
        <v>0</v>
      </c>
      <c r="B1" s="2" t="s">
        <v>1</v>
      </c>
      <c r="C1" s="3" t="s">
        <v>2</v>
      </c>
      <c r="D1" s="3" t="s">
        <v>3</v>
      </c>
      <c r="E1" s="4" t="s">
        <v>5</v>
      </c>
      <c r="F1" s="20" t="s">
        <v>4</v>
      </c>
      <c r="G1" s="11" t="s">
        <v>7</v>
      </c>
      <c r="H1" s="11" t="s">
        <v>6</v>
      </c>
      <c r="K1" s="19"/>
      <c r="L1" s="19"/>
      <c r="N1"/>
      <c r="O1"/>
      <c r="P1" s="17"/>
      <c r="Q1" s="10"/>
      <c r="R1" s="19"/>
    </row>
    <row r="2" spans="1:8" ht="12.75">
      <c r="A2" s="24">
        <v>42144</v>
      </c>
      <c r="B2" s="25">
        <v>42174</v>
      </c>
      <c r="C2" s="26">
        <v>1450</v>
      </c>
      <c r="D2" s="26" t="s">
        <v>12</v>
      </c>
      <c r="E2" s="26">
        <v>0.05</v>
      </c>
      <c r="F2" s="27">
        <v>1128</v>
      </c>
      <c r="G2" s="28">
        <v>1.1890800907231229E-07</v>
      </c>
      <c r="H2" s="29">
        <v>0.00017647471925056056</v>
      </c>
    </row>
    <row r="3" spans="1:8" ht="12.75">
      <c r="A3" s="24">
        <v>42144</v>
      </c>
      <c r="B3" s="25">
        <v>42174</v>
      </c>
      <c r="C3" s="26">
        <v>1455</v>
      </c>
      <c r="D3" s="26" t="s">
        <v>12</v>
      </c>
      <c r="E3" s="26">
        <v>0.05</v>
      </c>
      <c r="F3" s="27">
        <v>1120</v>
      </c>
      <c r="G3" s="28">
        <v>1.1809217608414478E-07</v>
      </c>
      <c r="H3" s="29">
        <v>0.00017526391857644743</v>
      </c>
    </row>
    <row r="4" spans="1:8" ht="12.75">
      <c r="A4" s="24">
        <v>42144</v>
      </c>
      <c r="B4" s="25">
        <v>42174</v>
      </c>
      <c r="C4" s="26">
        <v>1460</v>
      </c>
      <c r="D4" s="26" t="s">
        <v>12</v>
      </c>
      <c r="E4" s="26">
        <v>0.05</v>
      </c>
      <c r="F4" s="27">
        <v>1113</v>
      </c>
      <c r="G4" s="28">
        <v>1.1728471058103612E-07</v>
      </c>
      <c r="H4" s="29">
        <v>0.00017406553632215405</v>
      </c>
    </row>
    <row r="5" spans="1:8" ht="12.75">
      <c r="A5" s="24">
        <v>42144</v>
      </c>
      <c r="B5" s="25">
        <v>42174</v>
      </c>
      <c r="C5" s="26">
        <v>1465</v>
      </c>
      <c r="D5" s="26" t="s">
        <v>12</v>
      </c>
      <c r="E5" s="26">
        <v>0.05</v>
      </c>
      <c r="F5" s="27">
        <v>1105</v>
      </c>
      <c r="G5" s="28">
        <v>1.1648549852626663E-07</v>
      </c>
      <c r="H5" s="29">
        <v>0.00017287940324257876</v>
      </c>
    </row>
    <row r="6" spans="1:8" ht="12.75">
      <c r="A6" s="24">
        <v>42144</v>
      </c>
      <c r="B6" s="25">
        <v>42174</v>
      </c>
      <c r="C6" s="26">
        <v>1470</v>
      </c>
      <c r="D6" s="26" t="s">
        <v>12</v>
      </c>
      <c r="E6" s="26">
        <v>0.05</v>
      </c>
      <c r="F6" s="27">
        <v>1097</v>
      </c>
      <c r="G6" s="28">
        <v>1.1569442781921264E-07</v>
      </c>
      <c r="H6" s="29">
        <v>0.00017170535296603433</v>
      </c>
    </row>
    <row r="7" spans="1:8" ht="12.75">
      <c r="A7" s="24">
        <v>42144</v>
      </c>
      <c r="B7" s="25">
        <v>42174</v>
      </c>
      <c r="C7" s="26">
        <v>1475</v>
      </c>
      <c r="D7" s="26" t="s">
        <v>12</v>
      </c>
      <c r="E7" s="26">
        <v>0.05</v>
      </c>
      <c r="F7" s="27">
        <v>1091</v>
      </c>
      <c r="G7" s="28">
        <v>1.1491138825603521E-07</v>
      </c>
      <c r="H7" s="29">
        <v>0.00017054322193590514</v>
      </c>
    </row>
    <row r="8" spans="1:8" ht="12.75">
      <c r="A8" s="24">
        <v>42144</v>
      </c>
      <c r="B8" s="25">
        <v>42174</v>
      </c>
      <c r="C8" s="26">
        <v>1480</v>
      </c>
      <c r="D8" s="26" t="s">
        <v>12</v>
      </c>
      <c r="E8" s="26">
        <v>0.05</v>
      </c>
      <c r="F8" s="27">
        <v>1084</v>
      </c>
      <c r="G8" s="28">
        <v>1.1413627149129684E-07</v>
      </c>
      <c r="H8" s="29">
        <v>0.00016939284935368133</v>
      </c>
    </row>
    <row r="9" spans="1:8" ht="12.75">
      <c r="A9" s="24">
        <v>42144</v>
      </c>
      <c r="B9" s="25">
        <v>42174</v>
      </c>
      <c r="C9" s="26">
        <v>1485</v>
      </c>
      <c r="D9" s="26" t="s">
        <v>12</v>
      </c>
      <c r="E9" s="26">
        <v>0.05</v>
      </c>
      <c r="F9" s="27">
        <v>1076</v>
      </c>
      <c r="G9" s="28">
        <v>1.133689710004814E-07</v>
      </c>
      <c r="H9" s="29">
        <v>0.0001682540771233337</v>
      </c>
    </row>
    <row r="10" spans="1:8" ht="12.75">
      <c r="A10" s="24">
        <v>42144</v>
      </c>
      <c r="B10" s="25">
        <v>42174</v>
      </c>
      <c r="C10" s="26">
        <v>1490</v>
      </c>
      <c r="D10" s="26" t="s">
        <v>12</v>
      </c>
      <c r="E10" s="26">
        <v>0.05</v>
      </c>
      <c r="F10" s="27">
        <v>1069</v>
      </c>
      <c r="G10" s="28">
        <v>1.126093820433929E-07</v>
      </c>
      <c r="H10" s="29">
        <v>0.00016712674979699272</v>
      </c>
    </row>
    <row r="11" spans="1:8" ht="12.75">
      <c r="A11" s="24">
        <v>42144</v>
      </c>
      <c r="B11" s="25">
        <v>42174</v>
      </c>
      <c r="C11" s="26">
        <v>1495</v>
      </c>
      <c r="D11" s="26" t="s">
        <v>12</v>
      </c>
      <c r="E11" s="26">
        <v>0.05</v>
      </c>
      <c r="F11" s="27">
        <v>1063</v>
      </c>
      <c r="G11" s="28">
        <v>1.118574016284098E-07</v>
      </c>
      <c r="H11" s="29">
        <v>0.00016601071452189734</v>
      </c>
    </row>
    <row r="12" spans="1:8" ht="12.75">
      <c r="A12" s="24">
        <v>42144</v>
      </c>
      <c r="B12" s="25">
        <v>42174</v>
      </c>
      <c r="C12" s="26">
        <v>1500</v>
      </c>
      <c r="D12" s="26" t="s">
        <v>12</v>
      </c>
      <c r="E12" s="26">
        <v>0.05</v>
      </c>
      <c r="F12" s="27">
        <v>1056</v>
      </c>
      <c r="G12" s="28">
        <v>1.1111292847757181E-07</v>
      </c>
      <c r="H12" s="29">
        <v>0.00016490582098857936</v>
      </c>
    </row>
    <row r="13" spans="1:8" ht="12.75">
      <c r="A13" s="24">
        <v>42144</v>
      </c>
      <c r="B13" s="25">
        <v>42174</v>
      </c>
      <c r="C13" s="26">
        <v>1505</v>
      </c>
      <c r="D13" s="26" t="s">
        <v>12</v>
      </c>
      <c r="E13" s="26">
        <v>0.05</v>
      </c>
      <c r="F13" s="27">
        <v>862</v>
      </c>
      <c r="G13" s="28">
        <v>1.1037586299247761E-07</v>
      </c>
      <c r="H13" s="29">
        <v>0.00016381192138025124</v>
      </c>
    </row>
    <row r="14" spans="1:8" ht="12.75">
      <c r="A14" s="24">
        <v>42144</v>
      </c>
      <c r="B14" s="25">
        <v>42174</v>
      </c>
      <c r="C14" s="26">
        <v>1510</v>
      </c>
      <c r="D14" s="26" t="s">
        <v>12</v>
      </c>
      <c r="E14" s="26">
        <v>0.05</v>
      </c>
      <c r="F14" s="27">
        <v>857</v>
      </c>
      <c r="G14" s="28">
        <v>1.0964610722097125E-07</v>
      </c>
      <c r="H14" s="29">
        <v>0.00016272887032336454</v>
      </c>
    </row>
    <row r="15" spans="1:8" ht="12.75">
      <c r="A15" s="24">
        <v>42144</v>
      </c>
      <c r="B15" s="25">
        <v>42174</v>
      </c>
      <c r="C15" s="26">
        <v>1515</v>
      </c>
      <c r="D15" s="26" t="s">
        <v>12</v>
      </c>
      <c r="E15" s="26">
        <v>0.05</v>
      </c>
      <c r="F15" s="27">
        <v>851</v>
      </c>
      <c r="G15" s="28">
        <v>1.0892356482459742E-07</v>
      </c>
      <c r="H15" s="29">
        <v>0.00016165652483930929</v>
      </c>
    </row>
    <row r="16" spans="1:8" ht="12.75">
      <c r="A16" s="24">
        <v>42144</v>
      </c>
      <c r="B16" s="25">
        <v>42174</v>
      </c>
      <c r="C16" s="26">
        <v>1520</v>
      </c>
      <c r="D16" s="26" t="s">
        <v>12</v>
      </c>
      <c r="E16" s="26">
        <v>0.05</v>
      </c>
      <c r="F16" s="27">
        <v>845</v>
      </c>
      <c r="G16" s="28">
        <v>1.0820814104680428E-07</v>
      </c>
      <c r="H16" s="29">
        <v>0.00016059474429722283</v>
      </c>
    </row>
    <row r="17" spans="1:8" ht="12.75">
      <c r="A17" s="24">
        <v>42144</v>
      </c>
      <c r="B17" s="25">
        <v>42174</v>
      </c>
      <c r="C17" s="26">
        <v>1525</v>
      </c>
      <c r="D17" s="26" t="s">
        <v>12</v>
      </c>
      <c r="E17" s="26">
        <v>0.05</v>
      </c>
      <c r="F17" s="27">
        <v>840</v>
      </c>
      <c r="G17" s="28">
        <v>1.0749974268187544E-07</v>
      </c>
      <c r="H17" s="29">
        <v>0.00015954339036788114</v>
      </c>
    </row>
    <row r="18" spans="1:8" ht="12.75">
      <c r="A18" s="24">
        <v>42144</v>
      </c>
      <c r="B18" s="25">
        <v>42174</v>
      </c>
      <c r="C18" s="26">
        <v>1530</v>
      </c>
      <c r="D18" s="26" t="s">
        <v>12</v>
      </c>
      <c r="E18" s="26">
        <v>0.05</v>
      </c>
      <c r="F18" s="27">
        <v>835</v>
      </c>
      <c r="G18" s="28">
        <v>1.0679827804457116E-07</v>
      </c>
      <c r="H18" s="29">
        <v>0.00015850232697864225</v>
      </c>
    </row>
    <row r="19" spans="1:8" ht="12.75">
      <c r="A19" s="24">
        <v>42144</v>
      </c>
      <c r="B19" s="25">
        <v>42174</v>
      </c>
      <c r="C19" s="26">
        <v>1535</v>
      </c>
      <c r="D19" s="26" t="s">
        <v>12</v>
      </c>
      <c r="E19" s="26">
        <v>0.05</v>
      </c>
      <c r="F19" s="27">
        <v>830</v>
      </c>
      <c r="G19" s="28">
        <v>1.0610365694046053E-07</v>
      </c>
      <c r="H19" s="29">
        <v>0.00015747142026941553</v>
      </c>
    </row>
    <row r="20" spans="1:8" ht="12.75">
      <c r="A20" s="24">
        <v>42144</v>
      </c>
      <c r="B20" s="25">
        <v>42174</v>
      </c>
      <c r="C20" s="26">
        <v>1540</v>
      </c>
      <c r="D20" s="26" t="s">
        <v>12</v>
      </c>
      <c r="E20" s="26">
        <v>0.05</v>
      </c>
      <c r="F20" s="27">
        <v>825</v>
      </c>
      <c r="G20" s="28">
        <v>1.0541579063692723E-07</v>
      </c>
      <c r="H20" s="29">
        <v>0.00015645053854963046</v>
      </c>
    </row>
    <row r="21" spans="1:8" ht="12.75">
      <c r="A21" s="24">
        <v>42144</v>
      </c>
      <c r="B21" s="25">
        <v>42174</v>
      </c>
      <c r="C21" s="26">
        <v>1545</v>
      </c>
      <c r="D21" s="26" t="s">
        <v>12</v>
      </c>
      <c r="E21" s="26">
        <v>0.05</v>
      </c>
      <c r="F21" s="27">
        <v>819</v>
      </c>
      <c r="G21" s="28">
        <v>1.0473459183483063E-07</v>
      </c>
      <c r="H21" s="29">
        <v>0.00015543955225617813</v>
      </c>
    </row>
    <row r="22" spans="1:8" ht="12.75">
      <c r="A22" s="24">
        <v>42144</v>
      </c>
      <c r="B22" s="25">
        <v>42174</v>
      </c>
      <c r="C22" s="26">
        <v>1550</v>
      </c>
      <c r="D22" s="26" t="s">
        <v>12</v>
      </c>
      <c r="E22" s="26">
        <v>0.1</v>
      </c>
      <c r="F22" s="27">
        <v>1170</v>
      </c>
      <c r="G22" s="28">
        <v>2.0811994928161218E-07</v>
      </c>
      <c r="H22" s="29">
        <v>0.0003088766678246024</v>
      </c>
    </row>
    <row r="23" spans="1:8" ht="12.75">
      <c r="A23" s="24">
        <v>42144</v>
      </c>
      <c r="B23" s="25">
        <v>42174</v>
      </c>
      <c r="C23" s="26">
        <v>1555</v>
      </c>
      <c r="D23" s="26" t="s">
        <v>12</v>
      </c>
      <c r="E23" s="26">
        <v>0.1</v>
      </c>
      <c r="F23" s="27">
        <v>1163</v>
      </c>
      <c r="G23" s="28">
        <v>2.0678370908037476E-07</v>
      </c>
      <c r="H23" s="29">
        <v>0.00030689351617481505</v>
      </c>
    </row>
    <row r="24" spans="1:8" ht="12.75">
      <c r="A24" s="24">
        <v>42144</v>
      </c>
      <c r="B24" s="25">
        <v>42174</v>
      </c>
      <c r="C24" s="26">
        <v>1560</v>
      </c>
      <c r="D24" s="26" t="s">
        <v>12</v>
      </c>
      <c r="E24" s="26">
        <v>0.1</v>
      </c>
      <c r="F24" s="27">
        <v>1157</v>
      </c>
      <c r="G24" s="28">
        <v>2.0546029674107215E-07</v>
      </c>
      <c r="H24" s="29">
        <v>0.00030492940271556837</v>
      </c>
    </row>
    <row r="25" spans="1:8" ht="12.75">
      <c r="A25" s="24">
        <v>42144</v>
      </c>
      <c r="B25" s="25">
        <v>42174</v>
      </c>
      <c r="C25" s="26">
        <v>1565</v>
      </c>
      <c r="D25" s="26" t="s">
        <v>12</v>
      </c>
      <c r="E25" s="26">
        <v>0.1</v>
      </c>
      <c r="F25" s="27">
        <v>1149</v>
      </c>
      <c r="G25" s="28">
        <v>2.041495485915231E-07</v>
      </c>
      <c r="H25" s="29">
        <v>0.00030298408453637666</v>
      </c>
    </row>
    <row r="26" spans="1:8" ht="12.75">
      <c r="A26" s="24">
        <v>42144</v>
      </c>
      <c r="B26" s="25">
        <v>42174</v>
      </c>
      <c r="C26" s="26">
        <v>1570</v>
      </c>
      <c r="D26" s="26" t="s">
        <v>12</v>
      </c>
      <c r="E26" s="26">
        <v>0.1</v>
      </c>
      <c r="F26" s="27">
        <v>1140</v>
      </c>
      <c r="G26" s="28">
        <v>2.0285130356163463E-07</v>
      </c>
      <c r="H26" s="29">
        <v>0.0003010573225885866</v>
      </c>
    </row>
    <row r="27" spans="1:8" ht="12.75">
      <c r="A27" s="24">
        <v>42144</v>
      </c>
      <c r="B27" s="25">
        <v>42174</v>
      </c>
      <c r="C27" s="26">
        <v>1575</v>
      </c>
      <c r="D27" s="26" t="s">
        <v>12</v>
      </c>
      <c r="E27" s="26">
        <v>0.1</v>
      </c>
      <c r="F27" s="27">
        <v>954</v>
      </c>
      <c r="G27" s="28">
        <v>2.0156540313391715E-07</v>
      </c>
      <c r="H27" s="29">
        <v>0.0002991488816119354</v>
      </c>
    </row>
    <row r="28" spans="1:8" ht="12.75">
      <c r="A28" s="24">
        <v>42144</v>
      </c>
      <c r="B28" s="25">
        <v>42174</v>
      </c>
      <c r="C28" s="26">
        <v>1580</v>
      </c>
      <c r="D28" s="26" t="s">
        <v>12</v>
      </c>
      <c r="E28" s="26">
        <v>0.1</v>
      </c>
      <c r="F28" s="27">
        <v>949</v>
      </c>
      <c r="G28" s="28">
        <v>2.0029169129509423E-07</v>
      </c>
      <c r="H28" s="29">
        <v>0.00029725853006273324</v>
      </c>
    </row>
    <row r="29" spans="1:8" ht="12.75">
      <c r="A29" s="24">
        <v>42144</v>
      </c>
      <c r="B29" s="25">
        <v>42174</v>
      </c>
      <c r="C29" s="26">
        <v>1585</v>
      </c>
      <c r="D29" s="26" t="s">
        <v>12</v>
      </c>
      <c r="E29" s="26">
        <v>0.1</v>
      </c>
      <c r="F29" s="27">
        <v>943</v>
      </c>
      <c r="G29" s="28">
        <v>1.9903001448877915E-07</v>
      </c>
      <c r="H29" s="29">
        <v>0.0002953860400436295</v>
      </c>
    </row>
    <row r="30" spans="1:8" ht="12.75">
      <c r="A30" s="24">
        <v>42144</v>
      </c>
      <c r="B30" s="25">
        <v>42174</v>
      </c>
      <c r="C30" s="26">
        <v>1590</v>
      </c>
      <c r="D30" s="26" t="s">
        <v>12</v>
      </c>
      <c r="E30" s="26">
        <v>0.1</v>
      </c>
      <c r="F30" s="27">
        <v>937</v>
      </c>
      <c r="G30" s="28">
        <v>1.9778022156919155E-07</v>
      </c>
      <c r="H30" s="29">
        <v>0.0002935311872349223</v>
      </c>
    </row>
    <row r="31" spans="1:8" ht="12.75">
      <c r="A31" s="24">
        <v>42144</v>
      </c>
      <c r="B31" s="25">
        <v>42174</v>
      </c>
      <c r="C31" s="26">
        <v>1595</v>
      </c>
      <c r="D31" s="26" t="s">
        <v>12</v>
      </c>
      <c r="E31" s="26">
        <v>0.1</v>
      </c>
      <c r="F31" s="27">
        <v>931</v>
      </c>
      <c r="G31" s="28">
        <v>1.9654216375588807E-07</v>
      </c>
      <c r="H31" s="29">
        <v>0.0002916937508273728</v>
      </c>
    </row>
    <row r="32" spans="1:8" ht="12.75">
      <c r="A32" s="24">
        <v>42144</v>
      </c>
      <c r="B32" s="25">
        <v>42174</v>
      </c>
      <c r="C32" s="26">
        <v>1600</v>
      </c>
      <c r="D32" s="26" t="s">
        <v>12</v>
      </c>
      <c r="E32" s="26">
        <v>0.1</v>
      </c>
      <c r="F32" s="27">
        <v>925</v>
      </c>
      <c r="G32" s="28">
        <v>1.9531569458948173E-07</v>
      </c>
      <c r="H32" s="29">
        <v>0.0002898735134564872</v>
      </c>
    </row>
    <row r="33" spans="1:8" ht="12.75">
      <c r="A33" s="24">
        <v>42144</v>
      </c>
      <c r="B33" s="25">
        <v>42174</v>
      </c>
      <c r="C33" s="26">
        <v>1605</v>
      </c>
      <c r="D33" s="26" t="s">
        <v>12</v>
      </c>
      <c r="E33" s="26">
        <v>0.1</v>
      </c>
      <c r="F33" s="27">
        <v>919</v>
      </c>
      <c r="G33" s="28">
        <v>1.9410066988832532E-07</v>
      </c>
      <c r="H33" s="29">
        <v>0.00028807026113822934</v>
      </c>
    </row>
    <row r="34" spans="1:8" ht="12.75">
      <c r="A34" s="24">
        <v>42144</v>
      </c>
      <c r="B34" s="25">
        <v>42174</v>
      </c>
      <c r="C34" s="26">
        <v>1610</v>
      </c>
      <c r="D34" s="26" t="s">
        <v>12</v>
      </c>
      <c r="E34" s="26">
        <v>0.1</v>
      </c>
      <c r="F34" s="27">
        <v>914</v>
      </c>
      <c r="G34" s="28">
        <v>1.9289694770613521E-07</v>
      </c>
      <c r="H34" s="29">
        <v>0.00028628378320612904</v>
      </c>
    </row>
    <row r="35" spans="1:8" ht="12.75">
      <c r="A35" s="24">
        <v>42144</v>
      </c>
      <c r="B35" s="25">
        <v>42174</v>
      </c>
      <c r="C35" s="26">
        <v>1615</v>
      </c>
      <c r="D35" s="26" t="s">
        <v>12</v>
      </c>
      <c r="E35" s="26">
        <v>0.15</v>
      </c>
      <c r="F35" s="27">
        <v>551</v>
      </c>
      <c r="G35" s="28">
        <v>2.875565824357982E-07</v>
      </c>
      <c r="H35" s="29">
        <v>0.0004267708083746267</v>
      </c>
    </row>
    <row r="36" spans="1:8" ht="12.75">
      <c r="A36" s="24">
        <v>42144</v>
      </c>
      <c r="B36" s="25">
        <v>42174</v>
      </c>
      <c r="C36" s="26">
        <v>1620</v>
      </c>
      <c r="D36" s="26" t="s">
        <v>12</v>
      </c>
      <c r="E36" s="26">
        <v>0.15</v>
      </c>
      <c r="F36" s="27">
        <v>597</v>
      </c>
      <c r="G36" s="28">
        <v>2.857842810637135E-07</v>
      </c>
      <c r="H36" s="29">
        <v>0.00042414048608173697</v>
      </c>
    </row>
    <row r="37" spans="1:8" ht="12.75">
      <c r="A37" s="24">
        <v>42144</v>
      </c>
      <c r="B37" s="25">
        <v>42174</v>
      </c>
      <c r="C37" s="26">
        <v>1625</v>
      </c>
      <c r="D37" s="26" t="s">
        <v>12</v>
      </c>
      <c r="E37" s="26">
        <v>0.15</v>
      </c>
      <c r="F37" s="27">
        <v>793</v>
      </c>
      <c r="G37" s="28">
        <v>2.840283142148581E-07</v>
      </c>
      <c r="H37" s="29">
        <v>0.0004215344063140017</v>
      </c>
    </row>
    <row r="38" spans="1:8" ht="12.75">
      <c r="A38" s="24">
        <v>42144</v>
      </c>
      <c r="B38" s="25">
        <v>42174</v>
      </c>
      <c r="C38" s="26">
        <v>1630</v>
      </c>
      <c r="D38" s="26" t="s">
        <v>12</v>
      </c>
      <c r="E38" s="26">
        <v>0.15</v>
      </c>
      <c r="F38" s="27">
        <v>589</v>
      </c>
      <c r="G38" s="28">
        <v>2.822884817733485E-07</v>
      </c>
      <c r="H38" s="29">
        <v>0.0004189522720738118</v>
      </c>
    </row>
    <row r="39" spans="1:8" ht="12.75">
      <c r="A39" s="24">
        <v>42144</v>
      </c>
      <c r="B39" s="25">
        <v>42174</v>
      </c>
      <c r="C39" s="26">
        <v>1635</v>
      </c>
      <c r="D39" s="26" t="s">
        <v>12</v>
      </c>
      <c r="E39" s="26">
        <v>0.15</v>
      </c>
      <c r="F39" s="27">
        <v>729</v>
      </c>
      <c r="G39" s="28">
        <v>2.8056458667849126E-07</v>
      </c>
      <c r="H39" s="29">
        <v>0.00041639379089785213</v>
      </c>
    </row>
    <row r="40" spans="1:8" ht="12.75">
      <c r="A40" s="24">
        <v>42144</v>
      </c>
      <c r="B40" s="25">
        <v>42174</v>
      </c>
      <c r="C40" s="26">
        <v>1640</v>
      </c>
      <c r="D40" s="26" t="s">
        <v>12</v>
      </c>
      <c r="E40" s="26">
        <v>0.15</v>
      </c>
      <c r="F40" s="27">
        <v>726</v>
      </c>
      <c r="G40" s="28">
        <v>2.788564348689804E-07</v>
      </c>
      <c r="H40" s="29">
        <v>0.00041385867477428264</v>
      </c>
    </row>
    <row r="41" spans="1:8" ht="12.75">
      <c r="A41" s="24">
        <v>42144</v>
      </c>
      <c r="B41" s="25">
        <v>42174</v>
      </c>
      <c r="C41" s="26">
        <v>1645</v>
      </c>
      <c r="D41" s="26" t="s">
        <v>12</v>
      </c>
      <c r="E41" s="26">
        <v>0.15</v>
      </c>
      <c r="F41" s="27">
        <v>721</v>
      </c>
      <c r="G41" s="28">
        <v>2.771638352282812E-07</v>
      </c>
      <c r="H41" s="29">
        <v>0.0004113466400616811</v>
      </c>
    </row>
    <row r="42" spans="1:8" ht="12.75">
      <c r="A42" s="24">
        <v>42144</v>
      </c>
      <c r="B42" s="25">
        <v>42174</v>
      </c>
      <c r="C42" s="26">
        <v>1650</v>
      </c>
      <c r="D42" s="26" t="s">
        <v>12</v>
      </c>
      <c r="E42" s="26">
        <v>0.2</v>
      </c>
      <c r="F42" s="27">
        <v>627</v>
      </c>
      <c r="G42" s="28">
        <v>3.673154660415597E-07</v>
      </c>
      <c r="H42" s="29">
        <v>0.0005451432098796012</v>
      </c>
    </row>
    <row r="43" spans="1:8" ht="12.75">
      <c r="A43" s="24">
        <v>42144</v>
      </c>
      <c r="B43" s="25">
        <v>42174</v>
      </c>
      <c r="C43" s="26">
        <v>1655</v>
      </c>
      <c r="D43" s="26" t="s">
        <v>12</v>
      </c>
      <c r="E43" s="26">
        <v>0.2</v>
      </c>
      <c r="F43" s="27">
        <v>523</v>
      </c>
      <c r="G43" s="28">
        <v>3.6509938985520265E-07</v>
      </c>
      <c r="H43" s="29">
        <v>0.0005418542689085402</v>
      </c>
    </row>
    <row r="44" spans="1:8" ht="12.75">
      <c r="A44" s="24">
        <v>42144</v>
      </c>
      <c r="B44" s="25">
        <v>42174</v>
      </c>
      <c r="C44" s="26">
        <v>1660</v>
      </c>
      <c r="D44" s="26" t="s">
        <v>12</v>
      </c>
      <c r="E44" s="26">
        <v>0.2</v>
      </c>
      <c r="F44" s="27">
        <v>724</v>
      </c>
      <c r="G44" s="28">
        <v>3.629033082806454E-07</v>
      </c>
      <c r="H44" s="29">
        <v>0.000538595002502981</v>
      </c>
    </row>
    <row r="45" spans="1:8" ht="12.75">
      <c r="A45" s="24">
        <v>42144</v>
      </c>
      <c r="B45" s="25">
        <v>42174</v>
      </c>
      <c r="C45" s="26">
        <v>1665</v>
      </c>
      <c r="D45" s="26" t="s">
        <v>12</v>
      </c>
      <c r="E45" s="26">
        <v>0.2</v>
      </c>
      <c r="F45" s="27">
        <v>720</v>
      </c>
      <c r="G45" s="28">
        <v>3.6072698150335794E-07</v>
      </c>
      <c r="H45" s="29">
        <v>0.0005353650547474374</v>
      </c>
    </row>
    <row r="46" spans="1:8" ht="12.75">
      <c r="A46" s="24">
        <v>42144</v>
      </c>
      <c r="B46" s="25">
        <v>42174</v>
      </c>
      <c r="C46" s="26">
        <v>1670</v>
      </c>
      <c r="D46" s="26" t="s">
        <v>12</v>
      </c>
      <c r="E46" s="26">
        <v>0.2</v>
      </c>
      <c r="F46" s="27">
        <v>851</v>
      </c>
      <c r="G46" s="28">
        <v>3.585701732934657E-07</v>
      </c>
      <c r="H46" s="29">
        <v>0.000532164075046511</v>
      </c>
    </row>
    <row r="47" spans="1:8" ht="12.75">
      <c r="A47" s="24">
        <v>42144</v>
      </c>
      <c r="B47" s="25">
        <v>42174</v>
      </c>
      <c r="C47" s="26">
        <v>1675</v>
      </c>
      <c r="D47" s="26" t="s">
        <v>12</v>
      </c>
      <c r="E47" s="26">
        <v>0.2</v>
      </c>
      <c r="F47" s="27">
        <v>845</v>
      </c>
      <c r="G47" s="28">
        <v>3.5643265094164277E-07</v>
      </c>
      <c r="H47" s="29">
        <v>0.000528991718029749</v>
      </c>
    </row>
    <row r="48" spans="1:8" ht="12.75">
      <c r="A48" s="24">
        <v>42144</v>
      </c>
      <c r="B48" s="25">
        <v>42174</v>
      </c>
      <c r="C48" s="26">
        <v>1680</v>
      </c>
      <c r="D48" s="26" t="s">
        <v>12</v>
      </c>
      <c r="E48" s="26">
        <v>0.25</v>
      </c>
      <c r="F48" s="27">
        <v>508</v>
      </c>
      <c r="G48" s="28">
        <v>4.428927314954234E-07</v>
      </c>
      <c r="H48" s="29">
        <v>0.0006573095543231002</v>
      </c>
    </row>
    <row r="49" spans="1:8" ht="12.75">
      <c r="A49" s="24">
        <v>42144</v>
      </c>
      <c r="B49" s="25">
        <v>42174</v>
      </c>
      <c r="C49" s="26">
        <v>1685</v>
      </c>
      <c r="D49" s="26" t="s">
        <v>12</v>
      </c>
      <c r="E49" s="26">
        <v>0.25</v>
      </c>
      <c r="F49" s="27">
        <v>504</v>
      </c>
      <c r="G49" s="28">
        <v>4.402681877528843E-07</v>
      </c>
      <c r="H49" s="29">
        <v>0.00065341439516823</v>
      </c>
    </row>
    <row r="50" spans="1:8" ht="12.75">
      <c r="A50" s="24">
        <v>42144</v>
      </c>
      <c r="B50" s="25">
        <v>42174</v>
      </c>
      <c r="C50" s="26">
        <v>1690</v>
      </c>
      <c r="D50" s="26" t="s">
        <v>12</v>
      </c>
      <c r="E50" s="26">
        <v>0.25</v>
      </c>
      <c r="F50" s="27">
        <v>552</v>
      </c>
      <c r="G50" s="28">
        <v>4.3766690430050873E-07</v>
      </c>
      <c r="H50" s="29">
        <v>0.0006495537572639326</v>
      </c>
    </row>
    <row r="51" spans="1:8" ht="12.75">
      <c r="A51" s="24">
        <v>42144</v>
      </c>
      <c r="B51" s="25">
        <v>42174</v>
      </c>
      <c r="C51" s="26">
        <v>1695</v>
      </c>
      <c r="D51" s="26" t="s">
        <v>12</v>
      </c>
      <c r="E51" s="26">
        <v>0.25</v>
      </c>
      <c r="F51" s="27">
        <v>550</v>
      </c>
      <c r="G51" s="28">
        <v>4.3508860708580083E-07</v>
      </c>
      <c r="H51" s="29">
        <v>0.0006457272338811942</v>
      </c>
    </row>
    <row r="52" spans="1:8" ht="12.75">
      <c r="A52" s="24">
        <v>42144</v>
      </c>
      <c r="B52" s="25">
        <v>42174</v>
      </c>
      <c r="C52" s="26">
        <v>1700</v>
      </c>
      <c r="D52" s="26" t="s">
        <v>12</v>
      </c>
      <c r="E52" s="26">
        <v>0.3</v>
      </c>
      <c r="F52" s="27">
        <v>368</v>
      </c>
      <c r="G52" s="28">
        <v>5.190396312966157E-07</v>
      </c>
      <c r="H52" s="29">
        <v>0.0007703213091162011</v>
      </c>
    </row>
    <row r="53" spans="1:8" ht="12.75">
      <c r="A53" s="24">
        <v>42144</v>
      </c>
      <c r="B53" s="25">
        <v>42174</v>
      </c>
      <c r="C53" s="26">
        <v>1705</v>
      </c>
      <c r="D53" s="26" t="s">
        <v>12</v>
      </c>
      <c r="E53" s="26">
        <v>0.3</v>
      </c>
      <c r="F53" s="27">
        <v>494</v>
      </c>
      <c r="G53" s="28">
        <v>5.15999874251931E-07</v>
      </c>
      <c r="H53" s="29">
        <v>0.0007658099202262869</v>
      </c>
    </row>
    <row r="54" spans="1:8" ht="12.75">
      <c r="A54" s="24">
        <v>42144</v>
      </c>
      <c r="B54" s="25">
        <v>42174</v>
      </c>
      <c r="C54" s="26">
        <v>1710</v>
      </c>
      <c r="D54" s="26" t="s">
        <v>12</v>
      </c>
      <c r="E54" s="26">
        <v>0.3</v>
      </c>
      <c r="F54" s="27">
        <v>491</v>
      </c>
      <c r="G54" s="28">
        <v>5.129867427404055E-07</v>
      </c>
      <c r="H54" s="29">
        <v>0.000761338047038686</v>
      </c>
    </row>
    <row r="55" spans="1:8" ht="12.75">
      <c r="A55" s="24">
        <v>42144</v>
      </c>
      <c r="B55" s="25">
        <v>42174</v>
      </c>
      <c r="C55" s="26">
        <v>1715</v>
      </c>
      <c r="D55" s="26" t="s">
        <v>12</v>
      </c>
      <c r="E55" s="26">
        <v>0.3</v>
      </c>
      <c r="F55" s="27">
        <v>822</v>
      </c>
      <c r="G55" s="28">
        <v>5.099999267132639E-07</v>
      </c>
      <c r="H55" s="29">
        <v>0.0007569052294012943</v>
      </c>
    </row>
    <row r="56" spans="1:8" ht="12.75">
      <c r="A56" s="24">
        <v>42144</v>
      </c>
      <c r="B56" s="25">
        <v>42174</v>
      </c>
      <c r="C56" s="26">
        <v>1720</v>
      </c>
      <c r="D56" s="26" t="s">
        <v>12</v>
      </c>
      <c r="E56" s="26">
        <v>0.35</v>
      </c>
      <c r="F56" s="27">
        <v>351</v>
      </c>
      <c r="G56" s="28">
        <v>5.915456407253096E-07</v>
      </c>
      <c r="H56" s="29">
        <v>0.0008779295161472839</v>
      </c>
    </row>
    <row r="57" spans="1:8" ht="12.75">
      <c r="A57" s="24">
        <v>42144</v>
      </c>
      <c r="B57" s="25">
        <v>42174</v>
      </c>
      <c r="C57" s="26">
        <v>1725</v>
      </c>
      <c r="D57" s="26" t="s">
        <v>12</v>
      </c>
      <c r="E57" s="26">
        <v>0.35</v>
      </c>
      <c r="F57" s="27">
        <v>483</v>
      </c>
      <c r="G57" s="28">
        <v>5.881213605618167E-07</v>
      </c>
      <c r="H57" s="29">
        <v>0.0008728474456862423</v>
      </c>
    </row>
    <row r="58" spans="1:8" ht="12.75">
      <c r="A58" s="24">
        <v>42144</v>
      </c>
      <c r="B58" s="25">
        <v>42174</v>
      </c>
      <c r="C58" s="26">
        <v>1730</v>
      </c>
      <c r="D58" s="26" t="s">
        <v>12</v>
      </c>
      <c r="E58" s="26">
        <v>0.35</v>
      </c>
      <c r="F58" s="27">
        <v>480</v>
      </c>
      <c r="G58" s="28">
        <v>5.847267277629576E-07</v>
      </c>
      <c r="H58" s="29">
        <v>0.0008678093757125612</v>
      </c>
    </row>
    <row r="59" spans="1:8" ht="12.75">
      <c r="A59" s="24">
        <v>42144</v>
      </c>
      <c r="B59" s="25">
        <v>42174</v>
      </c>
      <c r="C59" s="26">
        <v>1735</v>
      </c>
      <c r="D59" s="26" t="s">
        <v>12</v>
      </c>
      <c r="E59" s="26">
        <v>0.4</v>
      </c>
      <c r="F59" s="27">
        <v>344</v>
      </c>
      <c r="G59" s="28">
        <v>6.644130297889004E-07</v>
      </c>
      <c r="H59" s="29">
        <v>0.0009860740568543643</v>
      </c>
    </row>
    <row r="60" spans="1:8" ht="12.75">
      <c r="A60" s="24">
        <v>42144</v>
      </c>
      <c r="B60" s="25">
        <v>42174</v>
      </c>
      <c r="C60" s="26">
        <v>1740</v>
      </c>
      <c r="D60" s="26" t="s">
        <v>12</v>
      </c>
      <c r="E60" s="26">
        <v>0.4</v>
      </c>
      <c r="F60" s="27">
        <v>343</v>
      </c>
      <c r="G60" s="28">
        <v>6.60600050401735E-07</v>
      </c>
      <c r="H60" s="29">
        <v>0.0009804151069475588</v>
      </c>
    </row>
    <row r="61" spans="1:8" ht="12.75">
      <c r="A61" s="24">
        <v>42144</v>
      </c>
      <c r="B61" s="25">
        <v>42174</v>
      </c>
      <c r="C61" s="26">
        <v>1745</v>
      </c>
      <c r="D61" s="26" t="s">
        <v>12</v>
      </c>
      <c r="E61" s="26">
        <v>0.4</v>
      </c>
      <c r="F61" s="27">
        <v>472</v>
      </c>
      <c r="G61" s="28">
        <v>6.568198003616696E-07</v>
      </c>
      <c r="H61" s="29">
        <v>0.000974804731584939</v>
      </c>
    </row>
    <row r="62" spans="1:8" ht="12.75">
      <c r="A62" s="24">
        <v>42144</v>
      </c>
      <c r="B62" s="25">
        <v>42174</v>
      </c>
      <c r="C62" s="26">
        <v>1750</v>
      </c>
      <c r="D62" s="26" t="s">
        <v>12</v>
      </c>
      <c r="E62" s="26">
        <v>0.45</v>
      </c>
      <c r="F62" s="27">
        <v>340</v>
      </c>
      <c r="G62" s="28">
        <v>7.347058944231278E-07</v>
      </c>
      <c r="H62" s="29">
        <v>0.0010903976734755042</v>
      </c>
    </row>
    <row r="63" spans="1:8" ht="12.75">
      <c r="A63" s="24">
        <v>42144</v>
      </c>
      <c r="B63" s="25">
        <v>42174</v>
      </c>
      <c r="C63" s="26">
        <v>1755</v>
      </c>
      <c r="D63" s="26" t="s">
        <v>12</v>
      </c>
      <c r="E63" s="26">
        <v>0.4</v>
      </c>
      <c r="F63" s="27">
        <v>658</v>
      </c>
      <c r="G63" s="28">
        <v>6.493559995767218E-07</v>
      </c>
      <c r="H63" s="29">
        <v>0.0009637274950022901</v>
      </c>
    </row>
    <row r="64" spans="1:8" ht="12.75">
      <c r="A64" s="24">
        <v>42144</v>
      </c>
      <c r="B64" s="25">
        <v>42174</v>
      </c>
      <c r="C64" s="26">
        <v>1760</v>
      </c>
      <c r="D64" s="26" t="s">
        <v>12</v>
      </c>
      <c r="E64" s="26">
        <v>0.4</v>
      </c>
      <c r="F64" s="27">
        <v>654</v>
      </c>
      <c r="G64" s="28">
        <v>6.456717176511793E-07</v>
      </c>
      <c r="H64" s="29">
        <v>0.0009582595486164866</v>
      </c>
    </row>
    <row r="65" spans="1:8" ht="12.75">
      <c r="A65" s="24">
        <v>42144</v>
      </c>
      <c r="B65" s="25">
        <v>42174</v>
      </c>
      <c r="C65" s="26">
        <v>1765</v>
      </c>
      <c r="D65" s="26" t="s">
        <v>12</v>
      </c>
      <c r="E65" s="26">
        <v>0.45</v>
      </c>
      <c r="F65" s="27">
        <v>682</v>
      </c>
      <c r="G65" s="28">
        <v>7.222710403488766E-07</v>
      </c>
      <c r="H65" s="29">
        <v>0.001071942756949733</v>
      </c>
    </row>
    <row r="66" spans="1:8" ht="12.75">
      <c r="A66" s="24">
        <v>42144</v>
      </c>
      <c r="B66" s="25">
        <v>42174</v>
      </c>
      <c r="C66" s="26">
        <v>1770</v>
      </c>
      <c r="D66" s="26" t="s">
        <v>12</v>
      </c>
      <c r="E66" s="26">
        <v>0.45</v>
      </c>
      <c r="F66" s="27">
        <v>646</v>
      </c>
      <c r="G66" s="28">
        <v>7.181961766002201E-07</v>
      </c>
      <c r="H66" s="29">
        <v>0.0010658951370994072</v>
      </c>
    </row>
    <row r="67" spans="1:8" ht="12.75">
      <c r="A67" s="24">
        <v>42144</v>
      </c>
      <c r="B67" s="25">
        <v>42174</v>
      </c>
      <c r="C67" s="26">
        <v>1775</v>
      </c>
      <c r="D67" s="26" t="s">
        <v>12</v>
      </c>
      <c r="E67" s="26">
        <v>0.45</v>
      </c>
      <c r="F67" s="27">
        <v>642</v>
      </c>
      <c r="G67" s="28">
        <v>7.141556997963355E-07</v>
      </c>
      <c r="H67" s="29">
        <v>0.0010598985518805737</v>
      </c>
    </row>
    <row r="68" spans="1:8" ht="12.75">
      <c r="A68" s="24">
        <v>42144</v>
      </c>
      <c r="B68" s="25">
        <v>42174</v>
      </c>
      <c r="C68" s="26">
        <v>1780</v>
      </c>
      <c r="D68" s="26" t="s">
        <v>12</v>
      </c>
      <c r="E68" s="26">
        <v>0.45</v>
      </c>
      <c r="F68" s="27">
        <v>709</v>
      </c>
      <c r="G68" s="28">
        <v>7.101492241102226E-07</v>
      </c>
      <c r="H68" s="29">
        <v>0.0010539524286765347</v>
      </c>
    </row>
    <row r="69" spans="1:8" ht="12.75">
      <c r="A69" s="24">
        <v>42144</v>
      </c>
      <c r="B69" s="25">
        <v>42174</v>
      </c>
      <c r="C69" s="26">
        <v>1785</v>
      </c>
      <c r="D69" s="26" t="s">
        <v>12</v>
      </c>
      <c r="E69" s="26">
        <v>0.5</v>
      </c>
      <c r="F69" s="27">
        <v>706</v>
      </c>
      <c r="G69" s="28">
        <v>7.846404101233798E-07</v>
      </c>
      <c r="H69" s="29">
        <v>0.0011645068920879836</v>
      </c>
    </row>
    <row r="70" spans="1:8" ht="12.75">
      <c r="A70" s="24">
        <v>42144</v>
      </c>
      <c r="B70" s="25">
        <v>42174</v>
      </c>
      <c r="C70" s="26">
        <v>1790</v>
      </c>
      <c r="D70" s="26" t="s">
        <v>12</v>
      </c>
      <c r="E70" s="26">
        <v>0.5</v>
      </c>
      <c r="F70" s="27">
        <v>703</v>
      </c>
      <c r="G70" s="28">
        <v>7.802630663042245E-07</v>
      </c>
      <c r="H70" s="29">
        <v>0.0011580103530610892</v>
      </c>
    </row>
    <row r="71" spans="1:8" ht="12.75">
      <c r="A71" s="24">
        <v>42144</v>
      </c>
      <c r="B71" s="25">
        <v>42174</v>
      </c>
      <c r="C71" s="26">
        <v>1795</v>
      </c>
      <c r="D71" s="26" t="s">
        <v>12</v>
      </c>
      <c r="E71" s="26">
        <v>0.55</v>
      </c>
      <c r="F71" s="27">
        <v>699</v>
      </c>
      <c r="G71" s="28">
        <v>8.535144760887649E-07</v>
      </c>
      <c r="H71" s="29">
        <v>0.0012667248297165104</v>
      </c>
    </row>
    <row r="72" spans="1:8" ht="12.75">
      <c r="A72" s="24">
        <v>42144</v>
      </c>
      <c r="B72" s="25">
        <v>42174</v>
      </c>
      <c r="C72" s="26">
        <v>1800</v>
      </c>
      <c r="D72" s="26" t="s">
        <v>12</v>
      </c>
      <c r="E72" s="26">
        <v>0.6</v>
      </c>
      <c r="F72" s="27">
        <v>726</v>
      </c>
      <c r="G72" s="28">
        <v>9.259410706464317E-07</v>
      </c>
      <c r="H72" s="29">
        <v>0.001374215174904828</v>
      </c>
    </row>
    <row r="73" spans="1:8" ht="12.75">
      <c r="A73" s="24">
        <v>42144</v>
      </c>
      <c r="B73" s="25">
        <v>42174</v>
      </c>
      <c r="C73" s="26">
        <v>1805</v>
      </c>
      <c r="D73" s="26" t="s">
        <v>12</v>
      </c>
      <c r="E73" s="26">
        <v>0.6</v>
      </c>
      <c r="F73" s="27">
        <v>691</v>
      </c>
      <c r="G73" s="28">
        <v>9.20818308298567E-07</v>
      </c>
      <c r="H73" s="29">
        <v>0.001366612339282738</v>
      </c>
    </row>
    <row r="74" spans="1:8" ht="12.75">
      <c r="A74" s="24">
        <v>42144</v>
      </c>
      <c r="B74" s="25">
        <v>42174</v>
      </c>
      <c r="C74" s="26">
        <v>1810</v>
      </c>
      <c r="D74" s="26" t="s">
        <v>12</v>
      </c>
      <c r="E74" s="26">
        <v>0.6</v>
      </c>
      <c r="F74" s="27">
        <v>678</v>
      </c>
      <c r="G74" s="28">
        <v>9.15737941117316E-07</v>
      </c>
      <c r="H74" s="29">
        <v>0.0013590724235193197</v>
      </c>
    </row>
    <row r="75" spans="1:8" ht="12.75">
      <c r="A75" s="24">
        <v>42144</v>
      </c>
      <c r="B75" s="25">
        <v>42174</v>
      </c>
      <c r="C75" s="26">
        <v>1815</v>
      </c>
      <c r="D75" s="26" t="s">
        <v>12</v>
      </c>
      <c r="E75" s="26">
        <v>0.65</v>
      </c>
      <c r="F75" s="27">
        <v>682</v>
      </c>
      <c r="G75" s="28">
        <v>9.865911277975778E-07</v>
      </c>
      <c r="H75" s="29">
        <v>0.0014642276298419041</v>
      </c>
    </row>
    <row r="76" spans="1:8" ht="12.75">
      <c r="A76" s="24">
        <v>42144</v>
      </c>
      <c r="B76" s="25">
        <v>42174</v>
      </c>
      <c r="C76" s="26">
        <v>1820</v>
      </c>
      <c r="D76" s="26" t="s">
        <v>12</v>
      </c>
      <c r="E76" s="26">
        <v>0.7</v>
      </c>
      <c r="F76" s="27">
        <v>679</v>
      </c>
      <c r="G76" s="28">
        <v>1.056652954668371E-06</v>
      </c>
      <c r="H76" s="29">
        <v>0.001568208356822923</v>
      </c>
    </row>
    <row r="77" spans="1:8" ht="12.75">
      <c r="A77" s="24">
        <v>42144</v>
      </c>
      <c r="B77" s="25">
        <v>42174</v>
      </c>
      <c r="C77" s="26">
        <v>1825</v>
      </c>
      <c r="D77" s="26" t="s">
        <v>12</v>
      </c>
      <c r="E77" s="26">
        <v>0.7</v>
      </c>
      <c r="F77" s="27">
        <v>667</v>
      </c>
      <c r="G77" s="28">
        <v>1.0508710068060836E-06</v>
      </c>
      <c r="H77" s="29">
        <v>0.0015596272054465004</v>
      </c>
    </row>
    <row r="78" spans="1:8" ht="12.75">
      <c r="A78" s="24">
        <v>42144</v>
      </c>
      <c r="B78" s="25">
        <v>42174</v>
      </c>
      <c r="C78" s="26">
        <v>1830</v>
      </c>
      <c r="D78" s="26" t="s">
        <v>12</v>
      </c>
      <c r="E78" s="26">
        <v>0.75</v>
      </c>
      <c r="F78" s="27">
        <v>670</v>
      </c>
      <c r="G78" s="28">
        <v>1.119788986269536E-06</v>
      </c>
      <c r="H78" s="29">
        <v>0.0016619103163320952</v>
      </c>
    </row>
    <row r="79" spans="1:8" ht="12.75">
      <c r="A79" s="24">
        <v>42144</v>
      </c>
      <c r="B79" s="25">
        <v>42174</v>
      </c>
      <c r="C79" s="26">
        <v>1835</v>
      </c>
      <c r="D79" s="26" t="s">
        <v>12</v>
      </c>
      <c r="E79" s="26">
        <v>0.8</v>
      </c>
      <c r="F79" s="27">
        <v>662</v>
      </c>
      <c r="G79" s="28">
        <v>1.1879412350504009E-06</v>
      </c>
      <c r="H79" s="29">
        <v>0.0017630569847838676</v>
      </c>
    </row>
    <row r="80" spans="1:8" ht="12.75">
      <c r="A80" s="24">
        <v>42144</v>
      </c>
      <c r="B80" s="25">
        <v>42174</v>
      </c>
      <c r="C80" s="26">
        <v>1840</v>
      </c>
      <c r="D80" s="26" t="s">
        <v>12</v>
      </c>
      <c r="E80" s="26">
        <v>0.8</v>
      </c>
      <c r="F80" s="27">
        <v>656</v>
      </c>
      <c r="G80" s="28">
        <v>1.1814938047000785E-06</v>
      </c>
      <c r="H80" s="29">
        <v>0.0017534881721375406</v>
      </c>
    </row>
    <row r="81" spans="1:8" ht="12.75">
      <c r="A81" s="24">
        <v>42144</v>
      </c>
      <c r="B81" s="25">
        <v>42174</v>
      </c>
      <c r="C81" s="26">
        <v>1845</v>
      </c>
      <c r="D81" s="26" t="s">
        <v>12</v>
      </c>
      <c r="E81" s="26">
        <v>0.9</v>
      </c>
      <c r="F81" s="27">
        <v>661</v>
      </c>
      <c r="G81" s="28">
        <v>1.3219860616010922E-06</v>
      </c>
      <c r="H81" s="29">
        <v>0.001961996680411414</v>
      </c>
    </row>
    <row r="82" spans="1:8" ht="12.75">
      <c r="A82" s="24">
        <v>42144</v>
      </c>
      <c r="B82" s="25">
        <v>42174</v>
      </c>
      <c r="C82" s="26">
        <v>1850</v>
      </c>
      <c r="D82" s="26" t="s">
        <v>12</v>
      </c>
      <c r="E82" s="26">
        <v>0.9</v>
      </c>
      <c r="F82" s="27">
        <v>657</v>
      </c>
      <c r="G82" s="28">
        <v>1.3148498475797394E-06</v>
      </c>
      <c r="H82" s="29">
        <v>0.0019514056245544086</v>
      </c>
    </row>
    <row r="83" spans="1:8" ht="12.75">
      <c r="A83" s="24">
        <v>42144</v>
      </c>
      <c r="B83" s="25">
        <v>42174</v>
      </c>
      <c r="C83" s="26">
        <v>1855</v>
      </c>
      <c r="D83" s="26" t="s">
        <v>12</v>
      </c>
      <c r="E83" s="26">
        <v>0.95</v>
      </c>
      <c r="F83" s="27">
        <v>655</v>
      </c>
      <c r="G83" s="28">
        <v>1.3804252199319085E-06</v>
      </c>
      <c r="H83" s="29">
        <v>0.002048727878251907</v>
      </c>
    </row>
    <row r="84" spans="1:8" ht="12.75">
      <c r="A84" s="24">
        <v>42144</v>
      </c>
      <c r="B84" s="25">
        <v>42174</v>
      </c>
      <c r="C84" s="26">
        <v>1860</v>
      </c>
      <c r="D84" s="26" t="s">
        <v>12</v>
      </c>
      <c r="E84" s="26">
        <v>1</v>
      </c>
      <c r="F84" s="27">
        <v>649</v>
      </c>
      <c r="G84" s="28">
        <v>1.445277425566751E-06</v>
      </c>
      <c r="H84" s="29">
        <v>0.002144976859893072</v>
      </c>
    </row>
    <row r="85" spans="1:8" ht="12.75">
      <c r="A85" s="24">
        <v>42144</v>
      </c>
      <c r="B85" s="25">
        <v>42174</v>
      </c>
      <c r="C85" s="26">
        <v>1865</v>
      </c>
      <c r="D85" s="26" t="s">
        <v>12</v>
      </c>
      <c r="E85" s="26">
        <v>1.05</v>
      </c>
      <c r="F85" s="27">
        <v>644</v>
      </c>
      <c r="G85" s="28">
        <v>1.509415253632318E-06</v>
      </c>
      <c r="H85" s="29">
        <v>0.0022401656136996247</v>
      </c>
    </row>
    <row r="86" spans="1:8" ht="12.75">
      <c r="A86" s="24">
        <v>42144</v>
      </c>
      <c r="B86" s="25">
        <v>42174</v>
      </c>
      <c r="C86" s="26">
        <v>1870</v>
      </c>
      <c r="D86" s="26" t="s">
        <v>12</v>
      </c>
      <c r="E86" s="26">
        <v>1.1</v>
      </c>
      <c r="F86" s="27">
        <v>643</v>
      </c>
      <c r="G86" s="28">
        <v>1.5728473675655025E-06</v>
      </c>
      <c r="H86" s="29">
        <v>0.0023343069973218223</v>
      </c>
    </row>
    <row r="87" spans="1:8" ht="12.75">
      <c r="A87" s="24">
        <v>42144</v>
      </c>
      <c r="B87" s="25">
        <v>42174</v>
      </c>
      <c r="C87" s="26">
        <v>1875</v>
      </c>
      <c r="D87" s="26" t="s">
        <v>12</v>
      </c>
      <c r="E87" s="26">
        <v>1.15</v>
      </c>
      <c r="F87" s="27">
        <v>630</v>
      </c>
      <c r="G87" s="28">
        <v>1.635582307189857E-06</v>
      </c>
      <c r="H87" s="29">
        <v>0.0024274136849518884</v>
      </c>
    </row>
    <row r="88" spans="1:8" ht="12.75">
      <c r="A88" s="24">
        <v>42144</v>
      </c>
      <c r="B88" s="25">
        <v>42174</v>
      </c>
      <c r="C88" s="26">
        <v>1880</v>
      </c>
      <c r="D88" s="26" t="s">
        <v>12</v>
      </c>
      <c r="E88" s="26">
        <v>1.2</v>
      </c>
      <c r="F88" s="27">
        <v>626</v>
      </c>
      <c r="G88" s="28">
        <v>1.6976284907732226E-06</v>
      </c>
      <c r="H88" s="29">
        <v>0.0025194981703777967</v>
      </c>
    </row>
    <row r="89" spans="1:8" ht="12.75">
      <c r="A89" s="24">
        <v>42144</v>
      </c>
      <c r="B89" s="25">
        <v>42174</v>
      </c>
      <c r="C89" s="26">
        <v>1885</v>
      </c>
      <c r="D89" s="26" t="s">
        <v>12</v>
      </c>
      <c r="E89" s="26">
        <v>1.3</v>
      </c>
      <c r="F89" s="27">
        <v>632</v>
      </c>
      <c r="G89" s="28">
        <v>1.8293539857278815E-06</v>
      </c>
      <c r="H89" s="29">
        <v>0.002714995680777855</v>
      </c>
    </row>
    <row r="90" spans="1:8" ht="12.75">
      <c r="A90" s="24">
        <v>42144</v>
      </c>
      <c r="B90" s="25">
        <v>42174</v>
      </c>
      <c r="C90" s="26">
        <v>1890</v>
      </c>
      <c r="D90" s="26" t="s">
        <v>12</v>
      </c>
      <c r="E90" s="26">
        <v>1.35</v>
      </c>
      <c r="F90" s="27">
        <v>628</v>
      </c>
      <c r="G90" s="28">
        <v>1.8896756543804733E-06</v>
      </c>
      <c r="H90" s="29">
        <v>0.0028045207651118944</v>
      </c>
    </row>
    <row r="91" spans="1:8" ht="12.75">
      <c r="A91" s="24">
        <v>42144</v>
      </c>
      <c r="B91" s="25">
        <v>42174</v>
      </c>
      <c r="C91" s="26">
        <v>1895</v>
      </c>
      <c r="D91" s="26" t="s">
        <v>12</v>
      </c>
      <c r="E91" s="26">
        <v>1.45</v>
      </c>
      <c r="F91" s="27">
        <v>623</v>
      </c>
      <c r="G91" s="28">
        <v>2.018955196124104E-06</v>
      </c>
      <c r="H91" s="29">
        <v>0.0029963881675858016</v>
      </c>
    </row>
    <row r="92" spans="1:8" ht="12.75">
      <c r="A92" s="24">
        <v>42144</v>
      </c>
      <c r="B92" s="25">
        <v>42174</v>
      </c>
      <c r="C92" s="26">
        <v>1900</v>
      </c>
      <c r="D92" s="26" t="s">
        <v>12</v>
      </c>
      <c r="E92" s="26">
        <v>1.6</v>
      </c>
      <c r="F92" s="27">
        <v>651</v>
      </c>
      <c r="G92" s="28">
        <v>2.2161027286385515E-06</v>
      </c>
      <c r="H92" s="29">
        <v>0.003288980363207123</v>
      </c>
    </row>
    <row r="93" spans="1:8" ht="12.75">
      <c r="A93" s="24">
        <v>42144</v>
      </c>
      <c r="B93" s="25">
        <v>42174</v>
      </c>
      <c r="C93" s="26">
        <v>1905</v>
      </c>
      <c r="D93" s="26" t="s">
        <v>12</v>
      </c>
      <c r="E93" s="26">
        <v>1.6</v>
      </c>
      <c r="F93" s="27">
        <v>618</v>
      </c>
      <c r="G93" s="28">
        <v>2.204484909964845E-06</v>
      </c>
      <c r="H93" s="29">
        <v>0.003271738031889479</v>
      </c>
    </row>
    <row r="94" spans="1:8" ht="12.75">
      <c r="A94" s="24">
        <v>42144</v>
      </c>
      <c r="B94" s="25">
        <v>42174</v>
      </c>
      <c r="C94" s="26">
        <v>1910</v>
      </c>
      <c r="D94" s="26" t="s">
        <v>12</v>
      </c>
      <c r="E94" s="26">
        <v>1.7</v>
      </c>
      <c r="F94" s="27">
        <v>723</v>
      </c>
      <c r="G94" s="28">
        <v>2.3300180994310032E-06</v>
      </c>
      <c r="H94" s="29">
        <v>0.0034580453676232342</v>
      </c>
    </row>
    <row r="95" spans="1:8" ht="12.75">
      <c r="A95" s="24">
        <v>42144</v>
      </c>
      <c r="B95" s="25">
        <v>42174</v>
      </c>
      <c r="C95" s="26">
        <v>1915</v>
      </c>
      <c r="D95" s="26" t="s">
        <v>12</v>
      </c>
      <c r="E95" s="26">
        <v>1.75</v>
      </c>
      <c r="F95" s="27">
        <v>612</v>
      </c>
      <c r="G95" s="28">
        <v>2.386039339721119E-06</v>
      </c>
      <c r="H95" s="29">
        <v>0.0035411880653220423</v>
      </c>
    </row>
    <row r="96" spans="1:8" ht="12.75">
      <c r="A96" s="24">
        <v>42144</v>
      </c>
      <c r="B96" s="25">
        <v>42174</v>
      </c>
      <c r="C96" s="26">
        <v>1920</v>
      </c>
      <c r="D96" s="26" t="s">
        <v>12</v>
      </c>
      <c r="E96" s="26">
        <v>1.9</v>
      </c>
      <c r="F96" s="27">
        <v>607</v>
      </c>
      <c r="G96" s="28">
        <v>2.5770820813889948E-06</v>
      </c>
      <c r="H96" s="29">
        <v>0.003824719969217539</v>
      </c>
    </row>
    <row r="97" spans="1:8" ht="12.75">
      <c r="A97" s="24">
        <v>42144</v>
      </c>
      <c r="B97" s="25">
        <v>42174</v>
      </c>
      <c r="C97" s="26">
        <v>1925</v>
      </c>
      <c r="D97" s="26" t="s">
        <v>12</v>
      </c>
      <c r="E97" s="26">
        <v>2.05</v>
      </c>
      <c r="F97" s="27">
        <v>613</v>
      </c>
      <c r="G97" s="28">
        <v>2.76611034631297E-06</v>
      </c>
      <c r="H97" s="29">
        <v>0.004105262131542302</v>
      </c>
    </row>
    <row r="98" spans="1:8" ht="12.75">
      <c r="A98" s="24">
        <v>42144</v>
      </c>
      <c r="B98" s="25">
        <v>42174</v>
      </c>
      <c r="C98" s="26">
        <v>1930</v>
      </c>
      <c r="D98" s="26" t="s">
        <v>12</v>
      </c>
      <c r="E98" s="26">
        <v>2.05</v>
      </c>
      <c r="F98" s="27">
        <v>601</v>
      </c>
      <c r="G98" s="28">
        <v>2.7517967333501566E-06</v>
      </c>
      <c r="H98" s="29">
        <v>0.004084018896130485</v>
      </c>
    </row>
    <row r="99" spans="1:8" ht="12.75">
      <c r="A99" s="24">
        <v>42144</v>
      </c>
      <c r="B99" s="25">
        <v>42174</v>
      </c>
      <c r="C99" s="26">
        <v>1935</v>
      </c>
      <c r="D99" s="26" t="s">
        <v>12</v>
      </c>
      <c r="E99" s="26">
        <v>2.2</v>
      </c>
      <c r="F99" s="27">
        <v>599</v>
      </c>
      <c r="G99" s="28">
        <v>2.937905686565207E-06</v>
      </c>
      <c r="H99" s="29">
        <v>0.004360228425874343</v>
      </c>
    </row>
    <row r="100" spans="1:8" ht="12.75">
      <c r="A100" s="24">
        <v>42144</v>
      </c>
      <c r="B100" s="25">
        <v>42174</v>
      </c>
      <c r="C100" s="26">
        <v>1940</v>
      </c>
      <c r="D100" s="26" t="s">
        <v>12</v>
      </c>
      <c r="E100" s="26">
        <v>2.3</v>
      </c>
      <c r="F100" s="27">
        <v>596</v>
      </c>
      <c r="G100" s="28">
        <v>3.055635056177246E-06</v>
      </c>
      <c r="H100" s="29">
        <v>0.004534953893165577</v>
      </c>
    </row>
    <row r="101" spans="1:8" ht="12.75">
      <c r="A101" s="24">
        <v>42144</v>
      </c>
      <c r="B101" s="25">
        <v>42174</v>
      </c>
      <c r="C101" s="26">
        <v>1945</v>
      </c>
      <c r="D101" s="26" t="s">
        <v>12</v>
      </c>
      <c r="E101" s="26">
        <v>2.45</v>
      </c>
      <c r="F101" s="27">
        <v>593</v>
      </c>
      <c r="G101" s="28">
        <v>3.2382023287322428E-06</v>
      </c>
      <c r="H101" s="29">
        <v>0.0048059071150708425</v>
      </c>
    </row>
    <row r="102" spans="1:8" ht="12.75">
      <c r="A102" s="24">
        <v>42144</v>
      </c>
      <c r="B102" s="25">
        <v>42174</v>
      </c>
      <c r="C102" s="26">
        <v>1950</v>
      </c>
      <c r="D102" s="26" t="s">
        <v>12</v>
      </c>
      <c r="E102" s="26">
        <v>2.6</v>
      </c>
      <c r="F102" s="27">
        <v>589</v>
      </c>
      <c r="G102" s="28">
        <v>3.4188593377714405E-06</v>
      </c>
      <c r="H102" s="29">
        <v>0.0050740252611870575</v>
      </c>
    </row>
    <row r="103" spans="1:8" ht="12.75">
      <c r="A103" s="24">
        <v>42144</v>
      </c>
      <c r="B103" s="25">
        <v>42174</v>
      </c>
      <c r="C103" s="26">
        <v>1955</v>
      </c>
      <c r="D103" s="26" t="s">
        <v>12</v>
      </c>
      <c r="E103" s="26">
        <v>2.8</v>
      </c>
      <c r="F103" s="27">
        <v>586</v>
      </c>
      <c r="G103" s="28">
        <v>3.663039615955952E-06</v>
      </c>
      <c r="H103" s="29">
        <v>0.005436420076938533</v>
      </c>
    </row>
    <row r="104" spans="1:8" ht="12.75">
      <c r="A104" s="24">
        <v>42144</v>
      </c>
      <c r="B104" s="25">
        <v>42174</v>
      </c>
      <c r="C104" s="26">
        <v>1960</v>
      </c>
      <c r="D104" s="26" t="s">
        <v>12</v>
      </c>
      <c r="E104" s="26">
        <v>2.9</v>
      </c>
      <c r="F104" s="27">
        <v>583</v>
      </c>
      <c r="G104" s="28">
        <v>3.774530707601812E-06</v>
      </c>
      <c r="H104" s="29">
        <v>0.00560188714051687</v>
      </c>
    </row>
    <row r="105" spans="1:8" ht="12.75">
      <c r="A105" s="24">
        <v>42144</v>
      </c>
      <c r="B105" s="25">
        <v>42174</v>
      </c>
      <c r="C105" s="26">
        <v>1965</v>
      </c>
      <c r="D105" s="26" t="s">
        <v>12</v>
      </c>
      <c r="E105" s="26">
        <v>3.1</v>
      </c>
      <c r="F105" s="27">
        <v>581</v>
      </c>
      <c r="G105" s="28">
        <v>4.0143357412793275E-06</v>
      </c>
      <c r="H105" s="29">
        <v>0.005957788532889647</v>
      </c>
    </row>
    <row r="106" spans="1:8" ht="12.75">
      <c r="A106" s="24">
        <v>42144</v>
      </c>
      <c r="B106" s="25">
        <v>42174</v>
      </c>
      <c r="C106" s="26">
        <v>1970</v>
      </c>
      <c r="D106" s="26" t="s">
        <v>12</v>
      </c>
      <c r="E106" s="26">
        <v>3.3</v>
      </c>
      <c r="F106" s="27">
        <v>578</v>
      </c>
      <c r="G106" s="28">
        <v>4.251660666061844E-06</v>
      </c>
      <c r="H106" s="29">
        <v>0.006310009125925438</v>
      </c>
    </row>
    <row r="107" spans="1:8" ht="12.75">
      <c r="A107" s="24">
        <v>42144</v>
      </c>
      <c r="B107" s="25">
        <v>42174</v>
      </c>
      <c r="C107" s="26">
        <v>1975</v>
      </c>
      <c r="D107" s="26" t="s">
        <v>12</v>
      </c>
      <c r="E107" s="26">
        <v>3.6</v>
      </c>
      <c r="F107" s="27">
        <v>684</v>
      </c>
      <c r="G107" s="28">
        <v>4.61472056743897E-06</v>
      </c>
      <c r="H107" s="29">
        <v>0.006848836532645373</v>
      </c>
    </row>
    <row r="108" spans="1:8" ht="12.75">
      <c r="A108" s="24">
        <v>42144</v>
      </c>
      <c r="B108" s="25">
        <v>42174</v>
      </c>
      <c r="C108" s="26">
        <v>1980</v>
      </c>
      <c r="D108" s="26" t="s">
        <v>12</v>
      </c>
      <c r="E108" s="26">
        <v>3.7</v>
      </c>
      <c r="F108" s="27">
        <v>573</v>
      </c>
      <c r="G108" s="28">
        <v>4.718983417895037E-06</v>
      </c>
      <c r="H108" s="29">
        <v>0.007003575960258765</v>
      </c>
    </row>
    <row r="109" spans="1:8" ht="12.75">
      <c r="A109" s="24">
        <v>42144</v>
      </c>
      <c r="B109" s="25">
        <v>42174</v>
      </c>
      <c r="C109" s="26">
        <v>1985</v>
      </c>
      <c r="D109" s="26" t="s">
        <v>12</v>
      </c>
      <c r="E109" s="26">
        <v>4</v>
      </c>
      <c r="F109" s="27">
        <v>569</v>
      </c>
      <c r="G109" s="28">
        <v>5.0759352894727905E-06</v>
      </c>
      <c r="H109" s="29">
        <v>0.007533338268231962</v>
      </c>
    </row>
    <row r="110" spans="1:8" ht="12.75">
      <c r="A110" s="24">
        <v>42144</v>
      </c>
      <c r="B110" s="25">
        <v>42174</v>
      </c>
      <c r="C110" s="26">
        <v>1990</v>
      </c>
      <c r="D110" s="26" t="s">
        <v>12</v>
      </c>
      <c r="E110" s="26">
        <v>4.3</v>
      </c>
      <c r="F110" s="27">
        <v>567</v>
      </c>
      <c r="G110" s="28">
        <v>5.429244630289676E-06</v>
      </c>
      <c r="H110" s="29">
        <v>0.008057694593896646</v>
      </c>
    </row>
    <row r="111" spans="1:8" ht="12.75">
      <c r="A111" s="24">
        <v>42144</v>
      </c>
      <c r="B111" s="25">
        <v>42174</v>
      </c>
      <c r="C111" s="26">
        <v>1995</v>
      </c>
      <c r="D111" s="26" t="s">
        <v>12</v>
      </c>
      <c r="E111" s="26">
        <v>4.5</v>
      </c>
      <c r="F111" s="27">
        <v>563</v>
      </c>
      <c r="G111" s="28">
        <v>5.653323287343243E-06</v>
      </c>
      <c r="H111" s="29">
        <v>0.0083902560285896</v>
      </c>
    </row>
    <row r="112" spans="1:8" ht="12.75">
      <c r="A112" s="24">
        <v>42144</v>
      </c>
      <c r="B112" s="25">
        <v>42174</v>
      </c>
      <c r="C112" s="26">
        <v>2000</v>
      </c>
      <c r="D112" s="26" t="s">
        <v>12</v>
      </c>
      <c r="E112" s="26">
        <v>4.8</v>
      </c>
      <c r="F112" s="27">
        <v>577</v>
      </c>
      <c r="G112" s="28">
        <v>6.000098137788879E-06</v>
      </c>
      <c r="H112" s="29">
        <v>0.008904914333383288</v>
      </c>
    </row>
    <row r="113" spans="1:8" ht="12.75">
      <c r="A113" s="24">
        <v>42144</v>
      </c>
      <c r="B113" s="25">
        <v>42174</v>
      </c>
      <c r="C113" s="26">
        <v>2005</v>
      </c>
      <c r="D113" s="26" t="s">
        <v>12</v>
      </c>
      <c r="E113" s="26">
        <v>5</v>
      </c>
      <c r="F113" s="27">
        <v>583</v>
      </c>
      <c r="G113" s="28">
        <v>6.2189685157315336E-06</v>
      </c>
      <c r="H113" s="29">
        <v>0.00922974601462189</v>
      </c>
    </row>
    <row r="114" spans="1:8" ht="12.75">
      <c r="A114" s="24">
        <v>42144</v>
      </c>
      <c r="B114" s="25">
        <v>42174</v>
      </c>
      <c r="C114" s="26">
        <v>2010</v>
      </c>
      <c r="D114" s="26" t="s">
        <v>12</v>
      </c>
      <c r="E114" s="26">
        <v>5.3</v>
      </c>
      <c r="F114" s="27">
        <v>572</v>
      </c>
      <c r="G114" s="28">
        <v>6.559350868023286E-06</v>
      </c>
      <c r="H114" s="29">
        <v>0.009734917033186352</v>
      </c>
    </row>
    <row r="115" spans="1:8" ht="12.75">
      <c r="A115" s="24">
        <v>42144</v>
      </c>
      <c r="B115" s="25">
        <v>42174</v>
      </c>
      <c r="C115" s="26">
        <v>2015</v>
      </c>
      <c r="D115" s="26" t="s">
        <v>12</v>
      </c>
      <c r="E115" s="26">
        <v>5.7</v>
      </c>
      <c r="F115" s="27">
        <v>570</v>
      </c>
      <c r="G115" s="28">
        <v>7.01943024204254E-06</v>
      </c>
      <c r="H115" s="29">
        <v>0.010417733766865287</v>
      </c>
    </row>
    <row r="116" spans="1:8" ht="12.75">
      <c r="A116" s="24">
        <v>42144</v>
      </c>
      <c r="B116" s="25">
        <v>42174</v>
      </c>
      <c r="C116" s="26">
        <v>2020</v>
      </c>
      <c r="D116" s="26" t="s">
        <v>12</v>
      </c>
      <c r="E116" s="26">
        <v>6.2</v>
      </c>
      <c r="F116" s="27">
        <v>565</v>
      </c>
      <c r="G116" s="28">
        <v>7.59741864651567E-06</v>
      </c>
      <c r="H116" s="29">
        <v>0.011275542607541822</v>
      </c>
    </row>
    <row r="117" spans="1:8" ht="12.75">
      <c r="A117" s="24">
        <v>42144</v>
      </c>
      <c r="B117" s="25">
        <v>42174</v>
      </c>
      <c r="C117" s="26">
        <v>2025</v>
      </c>
      <c r="D117" s="26" t="s">
        <v>12</v>
      </c>
      <c r="E117" s="26">
        <v>6.6</v>
      </c>
      <c r="F117" s="27">
        <v>561</v>
      </c>
      <c r="G117" s="28">
        <v>8.047685354754173E-06</v>
      </c>
      <c r="H117" s="29">
        <v>0.011943796088061715</v>
      </c>
    </row>
    <row r="118" spans="1:8" ht="12.75">
      <c r="A118" s="24">
        <v>42144</v>
      </c>
      <c r="B118" s="25">
        <v>42174</v>
      </c>
      <c r="C118" s="26">
        <v>2030</v>
      </c>
      <c r="D118" s="26" t="s">
        <v>12</v>
      </c>
      <c r="E118" s="26">
        <v>7.1</v>
      </c>
      <c r="F118" s="27">
        <v>559</v>
      </c>
      <c r="G118" s="28">
        <v>8.61476392258589E-06</v>
      </c>
      <c r="H118" s="29">
        <v>0.01278541333345898</v>
      </c>
    </row>
    <row r="119" spans="1:8" ht="12.75">
      <c r="A119" s="24">
        <v>42144</v>
      </c>
      <c r="B119" s="25">
        <v>42174</v>
      </c>
      <c r="C119" s="26">
        <v>2035</v>
      </c>
      <c r="D119" s="26" t="s">
        <v>12</v>
      </c>
      <c r="E119" s="26">
        <v>7.6</v>
      </c>
      <c r="F119" s="27">
        <v>558</v>
      </c>
      <c r="G119" s="28">
        <v>9.176178917911865E-06</v>
      </c>
      <c r="H119" s="29">
        <v>0.01361862511167448</v>
      </c>
    </row>
    <row r="120" spans="1:8" ht="12.75">
      <c r="A120" s="24">
        <v>42144</v>
      </c>
      <c r="B120" s="25">
        <v>42174</v>
      </c>
      <c r="C120" s="26">
        <v>2040</v>
      </c>
      <c r="D120" s="26" t="s">
        <v>12</v>
      </c>
      <c r="E120" s="26">
        <v>8.2</v>
      </c>
      <c r="F120" s="27">
        <v>663</v>
      </c>
      <c r="G120" s="28">
        <v>9.852141149611688E-06</v>
      </c>
      <c r="H120" s="29">
        <v>0.014621839663779744</v>
      </c>
    </row>
    <row r="121" spans="1:8" ht="12.75">
      <c r="A121" s="24">
        <v>42144</v>
      </c>
      <c r="B121" s="25">
        <v>42174</v>
      </c>
      <c r="C121" s="26">
        <v>2045</v>
      </c>
      <c r="D121" s="26" t="s">
        <v>12</v>
      </c>
      <c r="E121" s="26">
        <v>8.7</v>
      </c>
      <c r="F121" s="27">
        <v>555</v>
      </c>
      <c r="G121" s="28">
        <v>1.0401829615788848E-05</v>
      </c>
      <c r="H121" s="29">
        <v>0.0154376477704052</v>
      </c>
    </row>
    <row r="122" spans="1:8" ht="12.75">
      <c r="A122" s="24">
        <v>42144</v>
      </c>
      <c r="B122" s="25">
        <v>42174</v>
      </c>
      <c r="C122" s="26">
        <v>2050</v>
      </c>
      <c r="D122" s="26" t="s">
        <v>12</v>
      </c>
      <c r="E122" s="26">
        <v>9.4</v>
      </c>
      <c r="F122" s="27">
        <v>655</v>
      </c>
      <c r="G122" s="28">
        <v>1.1184002081145242E-05</v>
      </c>
      <c r="H122" s="29">
        <v>0.016598491916280565</v>
      </c>
    </row>
    <row r="123" spans="1:8" ht="12.75">
      <c r="A123" s="24">
        <v>42144</v>
      </c>
      <c r="B123" s="25">
        <v>42174</v>
      </c>
      <c r="C123" s="26">
        <v>2055</v>
      </c>
      <c r="D123" s="26" t="s">
        <v>12</v>
      </c>
      <c r="E123" s="26">
        <v>10</v>
      </c>
      <c r="F123" s="27">
        <v>548</v>
      </c>
      <c r="G123" s="28">
        <v>1.184004778918129E-05</v>
      </c>
      <c r="H123" s="29">
        <v>0.017572147795682176</v>
      </c>
    </row>
    <row r="124" spans="1:8" ht="12.75">
      <c r="A124" s="24">
        <v>42144</v>
      </c>
      <c r="B124" s="25">
        <v>42174</v>
      </c>
      <c r="C124" s="26">
        <v>2060</v>
      </c>
      <c r="D124" s="26" t="s">
        <v>12</v>
      </c>
      <c r="E124" s="26">
        <v>10.8</v>
      </c>
      <c r="F124" s="27">
        <v>617</v>
      </c>
      <c r="G124" s="28">
        <v>1.2725252907931923E-05</v>
      </c>
      <c r="H124" s="29">
        <v>0.018885905599125643</v>
      </c>
    </row>
    <row r="125" spans="1:8" ht="12.75">
      <c r="A125" s="24">
        <v>42144</v>
      </c>
      <c r="B125" s="25">
        <v>42174</v>
      </c>
      <c r="C125" s="26">
        <v>2065</v>
      </c>
      <c r="D125" s="26" t="s">
        <v>12</v>
      </c>
      <c r="E125" s="26">
        <v>11.5</v>
      </c>
      <c r="F125" s="27">
        <v>645</v>
      </c>
      <c r="G125" s="28">
        <v>1.3484499642289844E-05</v>
      </c>
      <c r="H125" s="29">
        <v>0.020012725023090906</v>
      </c>
    </row>
    <row r="126" spans="1:8" ht="12.75">
      <c r="A126" s="24">
        <v>42144</v>
      </c>
      <c r="B126" s="25">
        <v>42174</v>
      </c>
      <c r="C126" s="26">
        <v>2070</v>
      </c>
      <c r="D126" s="26" t="s">
        <v>12</v>
      </c>
      <c r="E126" s="26">
        <v>12.2</v>
      </c>
      <c r="F126" s="27">
        <v>540</v>
      </c>
      <c r="G126" s="28">
        <v>1.4236271029472549E-05</v>
      </c>
      <c r="H126" s="29">
        <v>0.021128450074151105</v>
      </c>
    </row>
    <row r="127" spans="1:8" ht="12.75">
      <c r="A127" s="24">
        <v>42144</v>
      </c>
      <c r="B127" s="25">
        <v>42174</v>
      </c>
      <c r="C127" s="26">
        <v>2075</v>
      </c>
      <c r="D127" s="26" t="s">
        <v>12</v>
      </c>
      <c r="E127" s="26">
        <v>13.1</v>
      </c>
      <c r="F127" s="27">
        <v>538</v>
      </c>
      <c r="G127" s="28">
        <v>1.5212906683124655E-05</v>
      </c>
      <c r="H127" s="29">
        <v>0.022577902504924963</v>
      </c>
    </row>
    <row r="128" spans="1:8" ht="12.75">
      <c r="A128" s="24">
        <v>42144</v>
      </c>
      <c r="B128" s="25">
        <v>42174</v>
      </c>
      <c r="C128" s="26">
        <v>2080</v>
      </c>
      <c r="D128" s="26" t="s">
        <v>12</v>
      </c>
      <c r="E128" s="26">
        <v>14.2</v>
      </c>
      <c r="F128" s="27">
        <v>607</v>
      </c>
      <c r="G128" s="28">
        <v>1.6411141202193136E-05</v>
      </c>
      <c r="H128" s="29">
        <v>0.02435623604190602</v>
      </c>
    </row>
    <row r="129" spans="1:8" ht="12.75">
      <c r="A129" s="24">
        <v>42144</v>
      </c>
      <c r="B129" s="25">
        <v>42174</v>
      </c>
      <c r="C129" s="26">
        <v>2085</v>
      </c>
      <c r="D129" s="26" t="s">
        <v>12</v>
      </c>
      <c r="E129" s="26">
        <v>15.2</v>
      </c>
      <c r="F129" s="27">
        <v>604</v>
      </c>
      <c r="G129" s="28">
        <v>1.7482702891766383E-05</v>
      </c>
      <c r="H129" s="29">
        <v>0.025946570871346268</v>
      </c>
    </row>
    <row r="130" spans="1:8" ht="12.75">
      <c r="A130" s="24">
        <v>42144</v>
      </c>
      <c r="B130" s="25">
        <v>42174</v>
      </c>
      <c r="C130" s="26">
        <v>2090</v>
      </c>
      <c r="D130" s="26" t="s">
        <v>12</v>
      </c>
      <c r="E130" s="26">
        <v>16.4</v>
      </c>
      <c r="F130" s="27">
        <v>601</v>
      </c>
      <c r="G130" s="28">
        <v>1.877277104838442E-05</v>
      </c>
      <c r="H130" s="29">
        <v>0.027861197291630585</v>
      </c>
    </row>
    <row r="131" spans="1:8" ht="12.75">
      <c r="A131" s="24">
        <v>42144</v>
      </c>
      <c r="B131" s="25">
        <v>42174</v>
      </c>
      <c r="C131" s="26">
        <v>2095</v>
      </c>
      <c r="D131" s="26" t="s">
        <v>12</v>
      </c>
      <c r="E131" s="26">
        <v>17.5</v>
      </c>
      <c r="F131" s="27">
        <v>597</v>
      </c>
      <c r="G131" s="28">
        <v>1.9936416670237196E-05</v>
      </c>
      <c r="H131" s="29">
        <v>0.029588196473819644</v>
      </c>
    </row>
    <row r="132" spans="1:8" ht="12.75">
      <c r="A132" s="24">
        <v>42144</v>
      </c>
      <c r="B132" s="25">
        <v>42174</v>
      </c>
      <c r="C132" s="26">
        <v>2100</v>
      </c>
      <c r="D132" s="26" t="s">
        <v>12</v>
      </c>
      <c r="E132" s="26">
        <v>18.9</v>
      </c>
      <c r="F132" s="27">
        <v>594</v>
      </c>
      <c r="G132" s="28">
        <v>2.1428921920674562E-05</v>
      </c>
      <c r="H132" s="29">
        <v>0.03180326547636887</v>
      </c>
    </row>
    <row r="133" spans="1:8" ht="12.75">
      <c r="A133" s="24">
        <v>42144</v>
      </c>
      <c r="B133" s="25">
        <v>42174</v>
      </c>
      <c r="C133" s="26">
        <v>2105</v>
      </c>
      <c r="D133" s="26" t="s">
        <v>12</v>
      </c>
      <c r="E133" s="26">
        <v>20.1</v>
      </c>
      <c r="F133" s="27">
        <v>591</v>
      </c>
      <c r="G133" s="28">
        <v>2.2681353368117694E-05</v>
      </c>
      <c r="H133" s="29">
        <v>0.03366203419844619</v>
      </c>
    </row>
    <row r="134" spans="1:8" ht="12.75">
      <c r="A134" s="24">
        <v>42144</v>
      </c>
      <c r="B134" s="25">
        <v>42174</v>
      </c>
      <c r="C134" s="26">
        <v>2110</v>
      </c>
      <c r="D134" s="26" t="s">
        <v>12</v>
      </c>
      <c r="E134" s="26">
        <v>21.6</v>
      </c>
      <c r="F134" s="27">
        <v>588</v>
      </c>
      <c r="G134" s="28">
        <v>2.425861199887689E-05</v>
      </c>
      <c r="H134" s="29">
        <v>0.03600288807549227</v>
      </c>
    </row>
    <row r="135" spans="1:8" ht="12.75">
      <c r="A135" s="24">
        <v>42144</v>
      </c>
      <c r="B135" s="25">
        <v>42174</v>
      </c>
      <c r="C135" s="26">
        <v>2115</v>
      </c>
      <c r="D135" s="26" t="s">
        <v>12</v>
      </c>
      <c r="E135" s="26">
        <v>23.2</v>
      </c>
      <c r="F135" s="27">
        <v>586</v>
      </c>
      <c r="G135" s="28">
        <v>2.593249776851935E-05</v>
      </c>
      <c r="H135" s="29">
        <v>0.03848714900593573</v>
      </c>
    </row>
    <row r="136" spans="1:8" ht="12.75">
      <c r="A136" s="24">
        <v>42144</v>
      </c>
      <c r="B136" s="25">
        <v>42174</v>
      </c>
      <c r="C136" s="26">
        <v>2120</v>
      </c>
      <c r="D136" s="26" t="s">
        <v>12</v>
      </c>
      <c r="E136" s="26">
        <v>24.9</v>
      </c>
      <c r="F136" s="27">
        <v>583</v>
      </c>
      <c r="G136" s="28">
        <v>2.7701592283534888E-05</v>
      </c>
      <c r="H136" s="29">
        <v>0.0411127119120913</v>
      </c>
    </row>
    <row r="137" spans="1:8" ht="12.75">
      <c r="A137" s="24">
        <v>42144</v>
      </c>
      <c r="B137" s="25">
        <v>42174</v>
      </c>
      <c r="C137" s="26">
        <v>2125</v>
      </c>
      <c r="D137" s="26" t="s">
        <v>12</v>
      </c>
      <c r="E137" s="26">
        <v>27</v>
      </c>
      <c r="F137" s="27">
        <v>558</v>
      </c>
      <c r="G137" s="28">
        <v>1.4948341381342533E-05</v>
      </c>
      <c r="H137" s="29">
        <v>0.022185253702546592</v>
      </c>
    </row>
    <row r="138" spans="1:8" ht="12.75">
      <c r="A138" s="24">
        <v>42144</v>
      </c>
      <c r="B138" s="25">
        <v>42174</v>
      </c>
      <c r="C138" s="26">
        <v>2125</v>
      </c>
      <c r="D138" s="26" t="s">
        <v>13</v>
      </c>
      <c r="E138" s="26">
        <v>27</v>
      </c>
      <c r="F138" s="27">
        <v>235</v>
      </c>
      <c r="G138" s="28">
        <v>1.4948341381342533E-05</v>
      </c>
      <c r="H138" s="29">
        <v>0.022185253702546592</v>
      </c>
    </row>
    <row r="139" spans="1:8" ht="12.75">
      <c r="A139" s="24">
        <v>42144</v>
      </c>
      <c r="B139" s="25">
        <v>42174</v>
      </c>
      <c r="C139" s="26">
        <v>2130</v>
      </c>
      <c r="D139" s="26" t="s">
        <v>13</v>
      </c>
      <c r="E139" s="26">
        <v>24.2</v>
      </c>
      <c r="F139" s="27">
        <v>461</v>
      </c>
      <c r="G139" s="28">
        <v>2.6670629529431047E-05</v>
      </c>
      <c r="H139" s="29">
        <v>0.03958263110418192</v>
      </c>
    </row>
    <row r="140" spans="1:8" ht="12.75">
      <c r="A140" s="24">
        <v>42144</v>
      </c>
      <c r="B140" s="25">
        <v>42174</v>
      </c>
      <c r="C140" s="26">
        <v>2135</v>
      </c>
      <c r="D140" s="26" t="s">
        <v>13</v>
      </c>
      <c r="E140" s="26">
        <v>21.4</v>
      </c>
      <c r="F140" s="27">
        <v>466</v>
      </c>
      <c r="G140" s="28">
        <v>2.3474433606042188E-05</v>
      </c>
      <c r="H140" s="29">
        <v>0.034839066876251594</v>
      </c>
    </row>
    <row r="141" spans="1:8" ht="12.75">
      <c r="A141" s="24">
        <v>42144</v>
      </c>
      <c r="B141" s="25">
        <v>42174</v>
      </c>
      <c r="C141" s="26">
        <v>2140</v>
      </c>
      <c r="D141" s="26" t="s">
        <v>13</v>
      </c>
      <c r="E141" s="26">
        <v>18.6</v>
      </c>
      <c r="F141" s="27">
        <v>480</v>
      </c>
      <c r="G141" s="28">
        <v>2.0307782587066037E-05</v>
      </c>
      <c r="H141" s="29">
        <v>0.030139351071587245</v>
      </c>
    </row>
    <row r="142" spans="1:8" ht="12.75">
      <c r="A142" s="24">
        <v>42144</v>
      </c>
      <c r="B142" s="25">
        <v>42174</v>
      </c>
      <c r="C142" s="26">
        <v>2145</v>
      </c>
      <c r="D142" s="26" t="s">
        <v>13</v>
      </c>
      <c r="E142" s="26">
        <v>16.1</v>
      </c>
      <c r="F142" s="27">
        <v>478</v>
      </c>
      <c r="G142" s="28">
        <v>1.749638758363643E-05</v>
      </c>
      <c r="H142" s="29">
        <v>0.025966880707282786</v>
      </c>
    </row>
    <row r="143" spans="1:8" ht="12.75">
      <c r="A143" s="24">
        <v>42144</v>
      </c>
      <c r="B143" s="25">
        <v>42174</v>
      </c>
      <c r="C143" s="26">
        <v>2150</v>
      </c>
      <c r="D143" s="26" t="s">
        <v>13</v>
      </c>
      <c r="E143" s="26">
        <v>14</v>
      </c>
      <c r="F143" s="27">
        <v>570</v>
      </c>
      <c r="G143" s="28">
        <v>1.5143568402567927E-05</v>
      </c>
      <c r="H143" s="29">
        <v>0.02247499561337047</v>
      </c>
    </row>
    <row r="144" spans="1:8" ht="12.75">
      <c r="A144" s="24">
        <v>42144</v>
      </c>
      <c r="B144" s="25">
        <v>42174</v>
      </c>
      <c r="C144" s="26">
        <v>2155</v>
      </c>
      <c r="D144" s="26" t="s">
        <v>13</v>
      </c>
      <c r="E144" s="26">
        <v>11.7</v>
      </c>
      <c r="F144" s="27">
        <v>552</v>
      </c>
      <c r="G144" s="28">
        <v>1.2597037449936544E-05</v>
      </c>
      <c r="H144" s="29">
        <v>0.018695617433258226</v>
      </c>
    </row>
    <row r="145" spans="1:8" ht="12.75">
      <c r="A145" s="24">
        <v>42144</v>
      </c>
      <c r="B145" s="25">
        <v>42174</v>
      </c>
      <c r="C145" s="26">
        <v>2160</v>
      </c>
      <c r="D145" s="26" t="s">
        <v>13</v>
      </c>
      <c r="E145" s="26">
        <v>9.7</v>
      </c>
      <c r="F145" s="27">
        <v>456</v>
      </c>
      <c r="G145" s="28">
        <v>1.0395403223692579E-05</v>
      </c>
      <c r="H145" s="29">
        <v>0.015428110181223186</v>
      </c>
    </row>
    <row r="146" spans="1:8" ht="12.75">
      <c r="A146" s="24">
        <v>42144</v>
      </c>
      <c r="B146" s="25">
        <v>42174</v>
      </c>
      <c r="C146" s="26">
        <v>2165</v>
      </c>
      <c r="D146" s="26" t="s">
        <v>13</v>
      </c>
      <c r="E146" s="26">
        <v>7.9</v>
      </c>
      <c r="F146" s="27">
        <v>453</v>
      </c>
      <c r="G146" s="28">
        <v>8.427298897274353E-06</v>
      </c>
      <c r="H146" s="29">
        <v>0.01250719121899204</v>
      </c>
    </row>
    <row r="147" spans="1:8" ht="12.75">
      <c r="A147" s="24">
        <v>42144</v>
      </c>
      <c r="B147" s="25">
        <v>42174</v>
      </c>
      <c r="C147" s="26">
        <v>2170</v>
      </c>
      <c r="D147" s="26" t="s">
        <v>13</v>
      </c>
      <c r="E147" s="26">
        <v>6.5</v>
      </c>
      <c r="F147" s="27">
        <v>450</v>
      </c>
      <c r="G147" s="28">
        <v>6.901937093522851E-06</v>
      </c>
      <c r="H147" s="29">
        <v>0.010243358881938343</v>
      </c>
    </row>
    <row r="148" spans="1:8" ht="12.75">
      <c r="A148" s="24">
        <v>42144</v>
      </c>
      <c r="B148" s="25">
        <v>42174</v>
      </c>
      <c r="C148" s="26">
        <v>2175</v>
      </c>
      <c r="D148" s="26" t="s">
        <v>13</v>
      </c>
      <c r="E148" s="26">
        <v>5.2</v>
      </c>
      <c r="F148" s="27">
        <v>447</v>
      </c>
      <c r="G148" s="28">
        <v>5.496192419342435E-06</v>
      </c>
      <c r="H148" s="29">
        <v>0.008157053689803689</v>
      </c>
    </row>
    <row r="149" spans="1:8" ht="12.75">
      <c r="A149" s="24">
        <v>42144</v>
      </c>
      <c r="B149" s="25">
        <v>42174</v>
      </c>
      <c r="C149" s="26">
        <v>2180</v>
      </c>
      <c r="D149" s="26" t="s">
        <v>13</v>
      </c>
      <c r="E149" s="26">
        <v>4.1</v>
      </c>
      <c r="F149" s="27">
        <v>444</v>
      </c>
      <c r="G149" s="28">
        <v>4.3136805201818024E-06</v>
      </c>
      <c r="H149" s="29">
        <v>0.0064020545350544755</v>
      </c>
    </row>
    <row r="150" spans="1:8" ht="12.75">
      <c r="A150" s="24">
        <v>42144</v>
      </c>
      <c r="B150" s="25">
        <v>42174</v>
      </c>
      <c r="C150" s="26">
        <v>2185</v>
      </c>
      <c r="D150" s="26" t="s">
        <v>13</v>
      </c>
      <c r="E150" s="26">
        <v>3.2</v>
      </c>
      <c r="F150" s="27">
        <v>442</v>
      </c>
      <c r="G150" s="28">
        <v>3.3513840886783384E-06</v>
      </c>
      <c r="H150" s="29">
        <v>0.004973883347005101</v>
      </c>
    </row>
    <row r="151" spans="1:8" ht="12.75">
      <c r="A151" s="24">
        <v>42144</v>
      </c>
      <c r="B151" s="25">
        <v>42174</v>
      </c>
      <c r="C151" s="26">
        <v>2190</v>
      </c>
      <c r="D151" s="26" t="s">
        <v>13</v>
      </c>
      <c r="E151" s="26">
        <v>2.65</v>
      </c>
      <c r="F151" s="27">
        <v>420</v>
      </c>
      <c r="G151" s="28">
        <v>2.7627065159088505E-06</v>
      </c>
      <c r="H151" s="29">
        <v>0.004100210411144073</v>
      </c>
    </row>
    <row r="152" spans="1:8" ht="12.75">
      <c r="A152" s="24">
        <v>42144</v>
      </c>
      <c r="B152" s="25">
        <v>42174</v>
      </c>
      <c r="C152" s="26">
        <v>2195</v>
      </c>
      <c r="D152" s="26" t="s">
        <v>13</v>
      </c>
      <c r="E152" s="26">
        <v>2.05</v>
      </c>
      <c r="F152" s="27">
        <v>439</v>
      </c>
      <c r="G152" s="28">
        <v>2.1274625291599773E-06</v>
      </c>
      <c r="H152" s="29">
        <v>0.0031574269511255018</v>
      </c>
    </row>
    <row r="153" spans="1:8" ht="12.75">
      <c r="A153" s="24">
        <v>42144</v>
      </c>
      <c r="B153" s="25">
        <v>42174</v>
      </c>
      <c r="C153" s="26">
        <v>2200</v>
      </c>
      <c r="D153" s="26" t="s">
        <v>13</v>
      </c>
      <c r="E153" s="26">
        <v>1.65</v>
      </c>
      <c r="F153" s="27">
        <v>437</v>
      </c>
      <c r="G153" s="28">
        <v>1.7045733345991132E-06</v>
      </c>
      <c r="H153" s="29">
        <v>0.0025298052083475246</v>
      </c>
    </row>
    <row r="154" spans="1:8" ht="12.75">
      <c r="A154" s="24">
        <v>42144</v>
      </c>
      <c r="B154" s="25">
        <v>42174</v>
      </c>
      <c r="C154" s="26">
        <v>2205</v>
      </c>
      <c r="D154" s="26" t="s">
        <v>13</v>
      </c>
      <c r="E154" s="26">
        <v>1.4</v>
      </c>
      <c r="F154" s="27">
        <v>503</v>
      </c>
      <c r="G154" s="28">
        <v>1.4397528795279796E-06</v>
      </c>
      <c r="H154" s="29">
        <v>0.0021367777257995384</v>
      </c>
    </row>
    <row r="155" spans="1:8" ht="12.75">
      <c r="A155" s="24">
        <v>42144</v>
      </c>
      <c r="B155" s="25">
        <v>42174</v>
      </c>
      <c r="C155" s="26">
        <v>2210</v>
      </c>
      <c r="D155" s="26" t="s">
        <v>13</v>
      </c>
      <c r="E155" s="26">
        <v>1.1</v>
      </c>
      <c r="F155" s="27">
        <v>501</v>
      </c>
      <c r="G155" s="28">
        <v>1.1261214880202711E-06</v>
      </c>
      <c r="H155" s="29">
        <v>0.0016713085602126658</v>
      </c>
    </row>
    <row r="156" spans="1:8" ht="12.75">
      <c r="A156" s="24">
        <v>42144</v>
      </c>
      <c r="B156" s="25">
        <v>42174</v>
      </c>
      <c r="C156" s="26">
        <v>2215</v>
      </c>
      <c r="D156" s="26" t="s">
        <v>13</v>
      </c>
      <c r="E156" s="26">
        <v>0.8</v>
      </c>
      <c r="F156" s="27">
        <v>496</v>
      </c>
      <c r="G156" s="28">
        <v>8.153041136907877E-07</v>
      </c>
      <c r="H156" s="29">
        <v>0.0012100157566334313</v>
      </c>
    </row>
    <row r="157" spans="1:8" ht="12.75">
      <c r="A157" s="24">
        <v>42144</v>
      </c>
      <c r="B157" s="25">
        <v>42174</v>
      </c>
      <c r="C157" s="26">
        <v>2220</v>
      </c>
      <c r="D157" s="26" t="s">
        <v>13</v>
      </c>
      <c r="E157" s="26">
        <v>0.65</v>
      </c>
      <c r="F157" s="27">
        <v>494</v>
      </c>
      <c r="G157" s="28">
        <v>6.594540130608261E-07</v>
      </c>
      <c r="H157" s="29">
        <v>0.0009787142407101587</v>
      </c>
    </row>
    <row r="158" spans="1:8" ht="12.75">
      <c r="A158" s="24">
        <v>42144</v>
      </c>
      <c r="B158" s="25">
        <v>42174</v>
      </c>
      <c r="C158" s="26">
        <v>2225</v>
      </c>
      <c r="D158" s="26" t="s">
        <v>13</v>
      </c>
      <c r="E158" s="26">
        <v>0.6</v>
      </c>
      <c r="F158" s="27">
        <v>478</v>
      </c>
      <c r="G158" s="28">
        <v>6.059940045740565E-07</v>
      </c>
      <c r="H158" s="29">
        <v>0.0008993727391373094</v>
      </c>
    </row>
    <row r="159" spans="1:8" ht="12.75">
      <c r="A159" s="24">
        <v>42144</v>
      </c>
      <c r="B159" s="25">
        <v>42174</v>
      </c>
      <c r="C159" s="26">
        <v>2230</v>
      </c>
      <c r="D159" s="26" t="s">
        <v>13</v>
      </c>
      <c r="E159" s="26">
        <v>0.45</v>
      </c>
      <c r="F159" s="27">
        <v>476</v>
      </c>
      <c r="G159" s="28">
        <v>4.524596918640691E-07</v>
      </c>
      <c r="H159" s="29">
        <v>0.0006715081491722601</v>
      </c>
    </row>
    <row r="160" spans="1:8" ht="12.75">
      <c r="A160" s="24">
        <v>42144</v>
      </c>
      <c r="B160" s="25">
        <v>42174</v>
      </c>
      <c r="C160" s="26">
        <v>2235</v>
      </c>
      <c r="D160" s="26" t="s">
        <v>13</v>
      </c>
      <c r="E160" s="26">
        <v>0.35</v>
      </c>
      <c r="F160" s="27">
        <v>475</v>
      </c>
      <c r="G160" s="28">
        <v>3.5034029969055565E-07</v>
      </c>
      <c r="H160" s="29">
        <v>0.0005199498882573107</v>
      </c>
    </row>
    <row r="161" spans="1:8" ht="12.75">
      <c r="A161" s="24">
        <v>42144</v>
      </c>
      <c r="B161" s="25">
        <v>42174</v>
      </c>
      <c r="C161" s="26">
        <v>2240</v>
      </c>
      <c r="D161" s="26" t="s">
        <v>13</v>
      </c>
      <c r="E161" s="26">
        <v>0.3</v>
      </c>
      <c r="F161" s="27">
        <v>473</v>
      </c>
      <c r="G161" s="28">
        <v>2.989525937594108E-07</v>
      </c>
      <c r="H161" s="29">
        <v>0.0004436839491680927</v>
      </c>
    </row>
    <row r="162" spans="1:8" ht="12.75">
      <c r="A162" s="24">
        <v>42144</v>
      </c>
      <c r="B162" s="25">
        <v>42174</v>
      </c>
      <c r="C162" s="26">
        <v>2245</v>
      </c>
      <c r="D162" s="26" t="s">
        <v>13</v>
      </c>
      <c r="E162" s="26">
        <v>0.25</v>
      </c>
      <c r="F162" s="27">
        <v>470</v>
      </c>
      <c r="G162" s="28">
        <v>2.4801869938595206E-07</v>
      </c>
      <c r="H162" s="29">
        <v>0.0003680915245701198</v>
      </c>
    </row>
    <row r="163" spans="1:8" ht="12.75">
      <c r="A163" s="24">
        <v>42144</v>
      </c>
      <c r="B163" s="25">
        <v>42174</v>
      </c>
      <c r="C163" s="26">
        <v>2250</v>
      </c>
      <c r="D163" s="26" t="s">
        <v>13</v>
      </c>
      <c r="E163" s="26">
        <v>0.25</v>
      </c>
      <c r="F163" s="27">
        <v>472</v>
      </c>
      <c r="G163" s="28">
        <v>2.469176188390485E-07</v>
      </c>
      <c r="H163" s="29">
        <v>0.0003664573799746208</v>
      </c>
    </row>
    <row r="164" spans="1:8" ht="12.75">
      <c r="A164" s="24">
        <v>42144</v>
      </c>
      <c r="B164" s="25">
        <v>42174</v>
      </c>
      <c r="C164" s="26">
        <v>2255</v>
      </c>
      <c r="D164" s="26" t="s">
        <v>13</v>
      </c>
      <c r="E164" s="26">
        <v>0.2</v>
      </c>
      <c r="F164" s="27">
        <v>461</v>
      </c>
      <c r="G164" s="28">
        <v>1.9665908354396413E-07</v>
      </c>
      <c r="H164" s="29">
        <v>0.0002918672747719459</v>
      </c>
    </row>
    <row r="165" spans="1:8" ht="12.75">
      <c r="A165" s="24">
        <v>42144</v>
      </c>
      <c r="B165" s="25">
        <v>42174</v>
      </c>
      <c r="C165" s="26">
        <v>2260</v>
      </c>
      <c r="D165" s="26" t="s">
        <v>13</v>
      </c>
      <c r="E165" s="26">
        <v>0.15</v>
      </c>
      <c r="F165" s="27">
        <v>471</v>
      </c>
      <c r="G165" s="28">
        <v>1.4684240489145778E-07</v>
      </c>
      <c r="H165" s="29">
        <v>0.00021793294143490304</v>
      </c>
    </row>
    <row r="166" spans="1:8" ht="12.75">
      <c r="A166" s="24">
        <v>42144</v>
      </c>
      <c r="B166" s="25">
        <v>42174</v>
      </c>
      <c r="C166" s="26">
        <v>2265</v>
      </c>
      <c r="D166" s="26" t="s">
        <v>13</v>
      </c>
      <c r="E166" s="26">
        <v>0.15</v>
      </c>
      <c r="F166" s="27">
        <v>457</v>
      </c>
      <c r="G166" s="28">
        <v>1.4619480962796168E-07</v>
      </c>
      <c r="H166" s="29">
        <v>0.00021697182709781943</v>
      </c>
    </row>
    <row r="167" spans="1:8" ht="12.75">
      <c r="A167" s="24">
        <v>42144</v>
      </c>
      <c r="B167" s="25">
        <v>42174</v>
      </c>
      <c r="C167" s="26">
        <v>2270</v>
      </c>
      <c r="D167" s="26" t="s">
        <v>13</v>
      </c>
      <c r="E167" s="26">
        <v>0.15</v>
      </c>
      <c r="F167" s="27">
        <v>463</v>
      </c>
      <c r="G167" s="28">
        <v>1.4555148891373976E-07</v>
      </c>
      <c r="H167" s="29">
        <v>0.00021601705673948853</v>
      </c>
    </row>
    <row r="168" spans="1:8" ht="12.75">
      <c r="A168" s="24">
        <v>42144</v>
      </c>
      <c r="B168" s="25">
        <v>42174</v>
      </c>
      <c r="C168" s="26">
        <v>2275</v>
      </c>
      <c r="D168" s="26" t="s">
        <v>13</v>
      </c>
      <c r="E168" s="26">
        <v>0.1</v>
      </c>
      <c r="F168" s="27">
        <v>459</v>
      </c>
      <c r="G168" s="28">
        <v>9.660827014110821E-08</v>
      </c>
      <c r="H168" s="29">
        <v>0.00014337904976666725</v>
      </c>
    </row>
    <row r="169" spans="1:8" ht="12.75">
      <c r="A169" s="24">
        <v>42144</v>
      </c>
      <c r="B169" s="25">
        <v>42174</v>
      </c>
      <c r="C169" s="26">
        <v>2280</v>
      </c>
      <c r="D169" s="26" t="s">
        <v>13</v>
      </c>
      <c r="E169" s="26">
        <v>0.1</v>
      </c>
      <c r="F169" s="27">
        <v>687</v>
      </c>
      <c r="G169" s="28">
        <v>1.44277521395739E-07</v>
      </c>
      <c r="H169" s="29">
        <v>0.0002141263257296304</v>
      </c>
    </row>
    <row r="170" spans="1:8" ht="12.75">
      <c r="A170" s="24">
        <v>42144</v>
      </c>
      <c r="B170" s="25">
        <v>42174</v>
      </c>
      <c r="C170" s="26">
        <v>2290</v>
      </c>
      <c r="D170" s="26" t="s">
        <v>13</v>
      </c>
      <c r="E170" s="26">
        <v>0.1</v>
      </c>
      <c r="F170" s="27">
        <v>906</v>
      </c>
      <c r="G170" s="28">
        <v>1.9069360925576293E-07</v>
      </c>
      <c r="H170" s="29">
        <v>0.0002830137466671525</v>
      </c>
    </row>
    <row r="171" spans="1:8" ht="12.75">
      <c r="A171" s="24">
        <v>42144</v>
      </c>
      <c r="B171" s="25">
        <v>42174</v>
      </c>
      <c r="C171" s="26">
        <v>2300</v>
      </c>
      <c r="D171" s="26" t="s">
        <v>13</v>
      </c>
      <c r="E171" s="26">
        <v>0.05</v>
      </c>
      <c r="F171" s="27">
        <v>1360</v>
      </c>
      <c r="G171" s="28">
        <v>9.451950437600628E-08</v>
      </c>
      <c r="H171" s="29">
        <v>0.00014027905377100326</v>
      </c>
    </row>
    <row r="172" spans="1:8" ht="12.75">
      <c r="A172" s="24">
        <v>42144</v>
      </c>
      <c r="B172" s="25">
        <v>42174</v>
      </c>
      <c r="C172" s="26">
        <v>2310</v>
      </c>
      <c r="D172" s="26" t="s">
        <v>13</v>
      </c>
      <c r="E172" s="26">
        <v>0.15</v>
      </c>
      <c r="F172" s="27">
        <v>222</v>
      </c>
      <c r="G172" s="28">
        <v>2.811087750318059E-07</v>
      </c>
      <c r="H172" s="29">
        <v>0.0004172014361323478</v>
      </c>
    </row>
    <row r="173" spans="1:8" ht="12.75">
      <c r="A173" s="24">
        <v>42144</v>
      </c>
      <c r="B173" s="25">
        <v>42174</v>
      </c>
      <c r="C173" s="26">
        <v>2320</v>
      </c>
      <c r="D173" s="26" t="s">
        <v>13</v>
      </c>
      <c r="E173" s="26">
        <v>0.1</v>
      </c>
      <c r="F173" s="27">
        <v>140</v>
      </c>
      <c r="G173" s="28">
        <v>1.8579376417548796E-07</v>
      </c>
      <c r="H173" s="29">
        <v>0.0002757417488290009</v>
      </c>
    </row>
    <row r="174" spans="1:8" ht="12.75">
      <c r="A174" s="24">
        <v>42144</v>
      </c>
      <c r="B174" s="25">
        <v>42174</v>
      </c>
      <c r="C174" s="26">
        <v>2330</v>
      </c>
      <c r="D174" s="26" t="s">
        <v>13</v>
      </c>
      <c r="E174" s="26">
        <v>0.05</v>
      </c>
      <c r="F174" s="27">
        <v>82</v>
      </c>
      <c r="G174" s="28">
        <v>9.21011951130198E-08</v>
      </c>
      <c r="H174" s="29">
        <v>0.00013668997300532467</v>
      </c>
    </row>
    <row r="175" spans="1:8" ht="12.75">
      <c r="A175" s="24">
        <v>42144</v>
      </c>
      <c r="B175" s="25">
        <v>42174</v>
      </c>
      <c r="C175" s="26">
        <v>2340</v>
      </c>
      <c r="D175" s="26" t="s">
        <v>13</v>
      </c>
      <c r="E175" s="26">
        <v>0.05</v>
      </c>
      <c r="F175" s="27">
        <v>108</v>
      </c>
      <c r="G175" s="28">
        <v>9.13156874404765E-08</v>
      </c>
      <c r="H175" s="29">
        <v>0.00013552417898469706</v>
      </c>
    </row>
    <row r="176" spans="1:8" ht="12.75">
      <c r="A176" s="24"/>
      <c r="B176" s="25"/>
      <c r="C176" s="26"/>
      <c r="D176" s="26"/>
      <c r="E176" s="26"/>
      <c r="F176" s="30">
        <f>SUM(F2:F175)</f>
        <v>113358</v>
      </c>
      <c r="G176" s="31">
        <f>SUM(G2:G175)</f>
        <v>0.0006737962784543973</v>
      </c>
      <c r="H176" s="29">
        <f>+G176/$G$176</f>
        <v>1</v>
      </c>
    </row>
    <row r="177" spans="1:6" ht="12.75">
      <c r="A177" s="24"/>
      <c r="B177" s="25"/>
      <c r="C177" s="26"/>
      <c r="D177" s="26"/>
      <c r="E177" s="26"/>
      <c r="F177" s="27"/>
    </row>
    <row r="178" spans="1:6" ht="12.75">
      <c r="A178" s="24"/>
      <c r="B178" s="25"/>
      <c r="C178" s="26"/>
      <c r="D178" s="26"/>
      <c r="E178" s="26"/>
      <c r="F178" s="27"/>
    </row>
    <row r="179" spans="1:6" ht="12.75">
      <c r="A179" s="24"/>
      <c r="B179" s="25"/>
      <c r="C179" s="26"/>
      <c r="D179" s="26"/>
      <c r="E179" s="26"/>
      <c r="F179" s="27"/>
    </row>
    <row r="180" spans="1:6" ht="12.75">
      <c r="A180" s="24"/>
      <c r="B180" s="25"/>
      <c r="C180" s="26"/>
      <c r="D180" s="26"/>
      <c r="E180" s="26"/>
      <c r="F180" s="27"/>
    </row>
    <row r="181" spans="1:6" ht="12.75">
      <c r="A181" s="24"/>
      <c r="B181" s="25"/>
      <c r="C181" s="26"/>
      <c r="D181" s="26"/>
      <c r="E181" s="26"/>
      <c r="F181" s="27"/>
    </row>
    <row r="182" spans="1:6" ht="12.75">
      <c r="A182" s="24"/>
      <c r="B182" s="25"/>
      <c r="C182" s="26"/>
      <c r="D182" s="26"/>
      <c r="E182" s="26"/>
      <c r="F182" s="27"/>
    </row>
    <row r="183" spans="1:10" ht="12.75">
      <c r="A183" s="34" t="s">
        <v>9</v>
      </c>
      <c r="B183" s="34"/>
      <c r="C183" s="34"/>
      <c r="D183" s="34"/>
      <c r="E183" s="34"/>
      <c r="F183" s="34"/>
      <c r="G183" s="34"/>
      <c r="H183" s="34"/>
      <c r="I183" s="34"/>
      <c r="J183" s="34"/>
    </row>
    <row r="184" spans="1:10" ht="12.75">
      <c r="A184" s="34" t="s">
        <v>8</v>
      </c>
      <c r="B184" s="34"/>
      <c r="C184" s="34"/>
      <c r="D184" s="34"/>
      <c r="E184" s="34"/>
      <c r="F184" s="34"/>
      <c r="G184" s="34"/>
      <c r="H184" s="34"/>
      <c r="I184" s="34"/>
      <c r="J184" s="34"/>
    </row>
    <row r="185" spans="1:10" ht="12.75">
      <c r="A185" s="34" t="s">
        <v>10</v>
      </c>
      <c r="B185" s="34"/>
      <c r="C185" s="34"/>
      <c r="D185" s="34"/>
      <c r="E185" s="34"/>
      <c r="F185" s="34"/>
      <c r="G185" s="34"/>
      <c r="H185" s="34"/>
      <c r="I185" s="34"/>
      <c r="J185" s="22"/>
    </row>
    <row r="186" spans="4:13" ht="12.75">
      <c r="D186" s="33"/>
      <c r="E186" s="33"/>
      <c r="F186" s="33"/>
      <c r="G186" s="33"/>
      <c r="H186" s="33"/>
      <c r="I186" s="33"/>
      <c r="J186" s="33"/>
      <c r="K186" s="33"/>
      <c r="L186" s="33"/>
      <c r="M186" s="33"/>
    </row>
    <row r="187" spans="4:11" ht="12.75">
      <c r="D187" s="32" t="s">
        <v>11</v>
      </c>
      <c r="F187" s="1"/>
      <c r="G187" s="1"/>
      <c r="H187" s="1"/>
      <c r="I187" s="18"/>
      <c r="J187" s="10"/>
      <c r="K187" s="7"/>
    </row>
    <row r="188" spans="1:6" ht="12.75">
      <c r="A188" s="24"/>
      <c r="B188" s="25"/>
      <c r="C188" s="26"/>
      <c r="D188" s="26"/>
      <c r="E188" s="26"/>
      <c r="F188" s="27"/>
    </row>
    <row r="189" spans="1:6" ht="12.75">
      <c r="A189" s="24"/>
      <c r="B189" s="25"/>
      <c r="C189" s="26"/>
      <c r="D189" s="26"/>
      <c r="E189" s="26"/>
      <c r="F189" s="27"/>
    </row>
    <row r="190" spans="1:6" ht="12.75">
      <c r="A190" s="24"/>
      <c r="B190" s="25"/>
      <c r="C190" s="26"/>
      <c r="D190" s="26"/>
      <c r="E190" s="26"/>
      <c r="F190" s="27"/>
    </row>
    <row r="191" spans="1:6" ht="12.75">
      <c r="A191" s="24"/>
      <c r="B191" s="25"/>
      <c r="C191" s="26"/>
      <c r="D191" s="26"/>
      <c r="E191" s="26"/>
      <c r="F191" s="27"/>
    </row>
    <row r="192" spans="1:6" ht="12.75">
      <c r="A192" s="24"/>
      <c r="B192" s="25"/>
      <c r="C192" s="26"/>
      <c r="D192" s="26"/>
      <c r="E192" s="26"/>
      <c r="F192" s="27"/>
    </row>
    <row r="193" spans="1:6" ht="12.75">
      <c r="A193" s="24"/>
      <c r="B193" s="25"/>
      <c r="C193" s="26"/>
      <c r="D193" s="26"/>
      <c r="E193" s="26"/>
      <c r="F193" s="27"/>
    </row>
    <row r="194" spans="1:6" ht="12.75">
      <c r="A194" s="24"/>
      <c r="B194" s="25"/>
      <c r="C194" s="26"/>
      <c r="D194" s="26"/>
      <c r="E194" s="26"/>
      <c r="F194" s="27"/>
    </row>
    <row r="195" spans="1:6" ht="12.75">
      <c r="A195" s="24"/>
      <c r="B195" s="25"/>
      <c r="C195" s="26"/>
      <c r="D195" s="26"/>
      <c r="E195" s="26"/>
      <c r="F195" s="27"/>
    </row>
    <row r="196" spans="1:6" ht="12.75">
      <c r="A196" s="24"/>
      <c r="B196" s="25"/>
      <c r="C196" s="26"/>
      <c r="D196" s="26"/>
      <c r="E196" s="26"/>
      <c r="F196" s="27"/>
    </row>
    <row r="248" spans="6:11" ht="12.75">
      <c r="F248" s="1"/>
      <c r="G248" s="1"/>
      <c r="H248" s="1"/>
      <c r="I248" s="18"/>
      <c r="J248" s="10"/>
      <c r="K248" s="7"/>
    </row>
  </sheetData>
  <sheetProtection/>
  <mergeCells count="4">
    <mergeCell ref="D186:M186"/>
    <mergeCell ref="A183:J183"/>
    <mergeCell ref="A184:J184"/>
    <mergeCell ref="A185:I185"/>
  </mergeCells>
  <hyperlinks>
    <hyperlink ref="A184" r:id="rId1" display="http://www.theocc.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91"/>
  <sheetViews>
    <sheetView zoomScalePageLayoutView="0" workbookViewId="0" topLeftCell="A1">
      <selection activeCell="A1" sqref="A1:IV16384"/>
    </sheetView>
  </sheetViews>
  <sheetFormatPr defaultColWidth="9.140625" defaultRowHeight="12.75"/>
  <cols>
    <col min="1" max="1" width="9.7109375" style="6" bestFit="1" customWidth="1"/>
    <col min="2" max="2" width="10.28125" style="6" bestFit="1" customWidth="1"/>
    <col min="3" max="3" width="9.140625" style="6" customWidth="1"/>
    <col min="4" max="4" width="12.8515625" style="6" customWidth="1"/>
    <col min="5" max="5" width="11.7109375" style="6" customWidth="1"/>
    <col min="6" max="6" width="11.7109375" style="21" customWidth="1"/>
    <col min="7" max="7" width="22.28125" style="6" bestFit="1" customWidth="1"/>
    <col min="8" max="8" width="23.57421875" style="6" bestFit="1" customWidth="1"/>
    <col min="10" max="10" width="9.140625" style="9" customWidth="1"/>
    <col min="11" max="11" width="9.140625" style="8" customWidth="1"/>
    <col min="12" max="13" width="9.140625" style="6" customWidth="1"/>
    <col min="16" max="16" width="9.140625" style="10" customWidth="1"/>
    <col min="27" max="16384" width="9.140625" style="6" customWidth="1"/>
  </cols>
  <sheetData>
    <row r="1" spans="1:8" ht="15">
      <c r="A1" s="15" t="s">
        <v>0</v>
      </c>
      <c r="B1" s="14" t="s">
        <v>1</v>
      </c>
      <c r="C1" s="13" t="s">
        <v>2</v>
      </c>
      <c r="D1" s="13" t="s">
        <v>3</v>
      </c>
      <c r="E1" s="12" t="s">
        <v>5</v>
      </c>
      <c r="F1" s="20" t="s">
        <v>4</v>
      </c>
      <c r="G1" s="11" t="s">
        <v>7</v>
      </c>
      <c r="H1" s="11" t="s">
        <v>6</v>
      </c>
    </row>
    <row r="2" spans="1:8" ht="12.75">
      <c r="A2" s="9">
        <v>42144</v>
      </c>
      <c r="B2" s="8">
        <v>42153</v>
      </c>
      <c r="C2" s="6">
        <v>1800</v>
      </c>
      <c r="D2" s="6" t="s">
        <v>12</v>
      </c>
      <c r="E2">
        <v>0.075</v>
      </c>
      <c r="F2">
        <v>0</v>
      </c>
      <c r="G2" s="10">
        <v>1.1574139042995848E-07</v>
      </c>
      <c r="H2" s="7">
        <v>0.0007423566676019138</v>
      </c>
    </row>
    <row r="3" spans="1:8" ht="12.75">
      <c r="A3" s="9">
        <v>42144</v>
      </c>
      <c r="B3" s="8">
        <v>42153</v>
      </c>
      <c r="C3" s="6">
        <v>1805</v>
      </c>
      <c r="D3" s="6" t="s">
        <v>12</v>
      </c>
      <c r="E3">
        <v>0.075</v>
      </c>
      <c r="F3">
        <v>0</v>
      </c>
      <c r="G3" s="10">
        <v>1.726515780233725E-07</v>
      </c>
      <c r="H3" s="7">
        <v>0.0011073743769754072</v>
      </c>
    </row>
    <row r="4" spans="1:8" ht="12.75">
      <c r="A4" s="9">
        <v>42144</v>
      </c>
      <c r="B4" s="8">
        <v>42153</v>
      </c>
      <c r="C4" s="6">
        <v>1815</v>
      </c>
      <c r="D4" s="6" t="s">
        <v>12</v>
      </c>
      <c r="E4">
        <v>0.075</v>
      </c>
      <c r="F4">
        <v>0</v>
      </c>
      <c r="G4" s="10">
        <v>1.7075432233365911E-07</v>
      </c>
      <c r="H4" s="7">
        <v>0.001095205520128498</v>
      </c>
    </row>
    <row r="5" spans="1:8" ht="12.75">
      <c r="A5" s="9">
        <v>42144</v>
      </c>
      <c r="B5" s="8">
        <v>42153</v>
      </c>
      <c r="C5" s="6">
        <v>1820</v>
      </c>
      <c r="D5" s="6" t="s">
        <v>12</v>
      </c>
      <c r="E5">
        <v>0.1</v>
      </c>
      <c r="F5">
        <v>0</v>
      </c>
      <c r="G5" s="10">
        <v>1.5094880046414102E-07</v>
      </c>
      <c r="H5" s="7">
        <v>0.0009681743762952144</v>
      </c>
    </row>
    <row r="6" spans="1:8" ht="12.75">
      <c r="A6" s="9">
        <v>42144</v>
      </c>
      <c r="B6" s="8">
        <v>42153</v>
      </c>
      <c r="C6" s="6">
        <v>1825</v>
      </c>
      <c r="D6" s="6" t="s">
        <v>12</v>
      </c>
      <c r="E6">
        <v>0.1</v>
      </c>
      <c r="F6">
        <v>0</v>
      </c>
      <c r="G6" s="10">
        <v>1.5012281678586472E-07</v>
      </c>
      <c r="H6" s="7">
        <v>0.0009628765784320565</v>
      </c>
    </row>
    <row r="7" spans="1:8" ht="12.75">
      <c r="A7" s="9">
        <v>42144</v>
      </c>
      <c r="B7" s="8">
        <v>42153</v>
      </c>
      <c r="C7" s="6">
        <v>1830</v>
      </c>
      <c r="D7" s="6" t="s">
        <v>12</v>
      </c>
      <c r="E7">
        <v>0.1</v>
      </c>
      <c r="F7">
        <v>0</v>
      </c>
      <c r="G7" s="10">
        <v>1.4930359421225498E-07</v>
      </c>
      <c r="H7" s="7">
        <v>0.0009576221457912353</v>
      </c>
    </row>
    <row r="8" spans="1:8" ht="12.75">
      <c r="A8" s="9">
        <v>42144</v>
      </c>
      <c r="B8" s="8">
        <v>42153</v>
      </c>
      <c r="C8" s="6">
        <v>1835</v>
      </c>
      <c r="D8" s="6" t="s">
        <v>12</v>
      </c>
      <c r="E8">
        <v>0.1</v>
      </c>
      <c r="F8">
        <v>0</v>
      </c>
      <c r="G8" s="10">
        <v>1.484910591532852E-07</v>
      </c>
      <c r="H8" s="7">
        <v>0.0009524106063717953</v>
      </c>
    </row>
    <row r="9" spans="1:8" ht="12.75">
      <c r="A9" s="9">
        <v>42144</v>
      </c>
      <c r="B9" s="8">
        <v>42153</v>
      </c>
      <c r="C9" s="6">
        <v>1840</v>
      </c>
      <c r="D9" s="6" t="s">
        <v>12</v>
      </c>
      <c r="E9">
        <v>0.1</v>
      </c>
      <c r="F9">
        <v>0</v>
      </c>
      <c r="G9" s="10">
        <v>1.4768513901743288E-07</v>
      </c>
      <c r="H9" s="7">
        <v>0.0009472414945771114</v>
      </c>
    </row>
    <row r="10" spans="1:8" ht="12.75">
      <c r="A10" s="9">
        <v>42144</v>
      </c>
      <c r="B10" s="8">
        <v>42153</v>
      </c>
      <c r="C10" s="6">
        <v>1845</v>
      </c>
      <c r="D10" s="6" t="s">
        <v>12</v>
      </c>
      <c r="E10">
        <v>0.1</v>
      </c>
      <c r="F10">
        <v>0</v>
      </c>
      <c r="G10" s="10">
        <v>1.4688576219546587E-07</v>
      </c>
      <c r="H10" s="7">
        <v>0.0009421143511108961</v>
      </c>
    </row>
    <row r="11" spans="1:8" ht="12.75">
      <c r="A11" s="9">
        <v>42144</v>
      </c>
      <c r="B11" s="8">
        <v>42153</v>
      </c>
      <c r="C11" s="6">
        <v>1850</v>
      </c>
      <c r="D11" s="6" t="s">
        <v>12</v>
      </c>
      <c r="E11">
        <v>0.125</v>
      </c>
      <c r="F11">
        <v>0</v>
      </c>
      <c r="G11" s="10">
        <v>1.8261607255566862E-07</v>
      </c>
      <c r="H11" s="7">
        <v>0.001171285903593962</v>
      </c>
    </row>
    <row r="12" spans="1:8" ht="12.75">
      <c r="A12" s="9">
        <v>42144</v>
      </c>
      <c r="B12" s="8">
        <v>42153</v>
      </c>
      <c r="C12" s="6">
        <v>1855</v>
      </c>
      <c r="D12" s="6" t="s">
        <v>12</v>
      </c>
      <c r="E12">
        <v>0.1</v>
      </c>
      <c r="F12">
        <v>0</v>
      </c>
      <c r="G12" s="10">
        <v>1.453063568725658E-07</v>
      </c>
      <c r="H12" s="7">
        <v>0.000931984162870153</v>
      </c>
    </row>
    <row r="13" spans="1:8" ht="12.75">
      <c r="A13" s="9">
        <v>42144</v>
      </c>
      <c r="B13" s="8">
        <v>42153</v>
      </c>
      <c r="C13" s="6">
        <v>1860</v>
      </c>
      <c r="D13" s="6" t="s">
        <v>12</v>
      </c>
      <c r="E13">
        <v>0.1</v>
      </c>
      <c r="F13">
        <v>0</v>
      </c>
      <c r="G13" s="10">
        <v>1.4452618992294508E-07</v>
      </c>
      <c r="H13" s="7">
        <v>0.0009269802300960425</v>
      </c>
    </row>
    <row r="14" spans="1:8" ht="12.75">
      <c r="A14" s="9">
        <v>42144</v>
      </c>
      <c r="B14" s="8">
        <v>42153</v>
      </c>
      <c r="C14" s="6">
        <v>1865</v>
      </c>
      <c r="D14" s="6" t="s">
        <v>12</v>
      </c>
      <c r="E14">
        <v>0.1</v>
      </c>
      <c r="F14">
        <v>0</v>
      </c>
      <c r="G14" s="10">
        <v>1.4375228935949247E-07</v>
      </c>
      <c r="H14" s="7">
        <v>0.0009220164894566246</v>
      </c>
    </row>
    <row r="15" spans="1:8" ht="12.75">
      <c r="A15" s="9">
        <v>42144</v>
      </c>
      <c r="B15" s="8">
        <v>42153</v>
      </c>
      <c r="C15" s="6">
        <v>1870</v>
      </c>
      <c r="D15" s="6" t="s">
        <v>12</v>
      </c>
      <c r="E15">
        <v>0.1</v>
      </c>
      <c r="F15">
        <v>0</v>
      </c>
      <c r="G15" s="10">
        <v>1.429845882517146E-07</v>
      </c>
      <c r="H15" s="7">
        <v>0.000917092511664694</v>
      </c>
    </row>
    <row r="16" spans="1:8" ht="12.75">
      <c r="A16" s="9">
        <v>42144</v>
      </c>
      <c r="B16" s="8">
        <v>42153</v>
      </c>
      <c r="C16" s="6">
        <v>1875</v>
      </c>
      <c r="D16" s="6" t="s">
        <v>12</v>
      </c>
      <c r="E16">
        <v>0.125</v>
      </c>
      <c r="F16">
        <v>0</v>
      </c>
      <c r="G16" s="10">
        <v>1.7777877570041625E-07</v>
      </c>
      <c r="H16" s="7">
        <v>0.0011402598414365398</v>
      </c>
    </row>
    <row r="17" spans="1:8" ht="12.75">
      <c r="A17" s="9">
        <v>42144</v>
      </c>
      <c r="B17" s="8">
        <v>42153</v>
      </c>
      <c r="C17" s="6">
        <v>1880</v>
      </c>
      <c r="D17" s="6" t="s">
        <v>12</v>
      </c>
      <c r="E17">
        <v>0.1</v>
      </c>
      <c r="F17">
        <v>11</v>
      </c>
      <c r="G17" s="10">
        <v>1.414675211230819E-07</v>
      </c>
      <c r="H17" s="7">
        <v>0.000907362155964313</v>
      </c>
    </row>
    <row r="18" spans="1:8" ht="12.75">
      <c r="A18" s="9">
        <v>42144</v>
      </c>
      <c r="B18" s="8">
        <v>42153</v>
      </c>
      <c r="C18" s="6">
        <v>1885</v>
      </c>
      <c r="D18" s="6" t="s">
        <v>12</v>
      </c>
      <c r="E18">
        <v>0.1</v>
      </c>
      <c r="F18">
        <v>11</v>
      </c>
      <c r="G18" s="10">
        <v>1.407180256407688E-07</v>
      </c>
      <c r="H18" s="7">
        <v>0.0009025549476997004</v>
      </c>
    </row>
    <row r="19" spans="1:8" ht="12.75">
      <c r="A19" s="9">
        <v>42144</v>
      </c>
      <c r="B19" s="8">
        <v>42153</v>
      </c>
      <c r="C19" s="6">
        <v>1890</v>
      </c>
      <c r="D19" s="6" t="s">
        <v>12</v>
      </c>
      <c r="E19">
        <v>0.1</v>
      </c>
      <c r="F19">
        <v>11</v>
      </c>
      <c r="G19" s="10">
        <v>1.3997447066359305E-07</v>
      </c>
      <c r="H19" s="7">
        <v>0.0008977858413930932</v>
      </c>
    </row>
    <row r="20" spans="1:8" ht="12.75">
      <c r="A20" s="9">
        <v>42144</v>
      </c>
      <c r="B20" s="8">
        <v>42153</v>
      </c>
      <c r="C20" s="6">
        <v>1895</v>
      </c>
      <c r="D20" s="6" t="s">
        <v>12</v>
      </c>
      <c r="E20">
        <v>0.15</v>
      </c>
      <c r="F20">
        <v>0</v>
      </c>
      <c r="G20" s="10">
        <v>2.088551903665753E-07</v>
      </c>
      <c r="H20" s="7">
        <v>0.0013395816531659908</v>
      </c>
    </row>
    <row r="21" spans="1:8" ht="12.75">
      <c r="A21" s="9">
        <v>42144</v>
      </c>
      <c r="B21" s="8">
        <v>42153</v>
      </c>
      <c r="C21" s="6">
        <v>1900</v>
      </c>
      <c r="D21" s="6" t="s">
        <v>12</v>
      </c>
      <c r="E21">
        <v>0.15</v>
      </c>
      <c r="F21">
        <v>11</v>
      </c>
      <c r="G21" s="10">
        <v>2.0775739888812494E-07</v>
      </c>
      <c r="H21" s="7">
        <v>0.0013325405002937401</v>
      </c>
    </row>
    <row r="22" spans="1:8" ht="12.75">
      <c r="A22" s="9">
        <v>42144</v>
      </c>
      <c r="B22" s="8">
        <v>42153</v>
      </c>
      <c r="C22" s="6">
        <v>1905</v>
      </c>
      <c r="D22" s="6" t="s">
        <v>12</v>
      </c>
      <c r="E22">
        <v>0.15</v>
      </c>
      <c r="F22">
        <v>11</v>
      </c>
      <c r="G22" s="10">
        <v>2.0666824008821407E-07</v>
      </c>
      <c r="H22" s="7">
        <v>0.001325554716779411</v>
      </c>
    </row>
    <row r="23" spans="1:8" ht="12.75">
      <c r="A23" s="9">
        <v>42144</v>
      </c>
      <c r="B23" s="8">
        <v>42153</v>
      </c>
      <c r="C23" s="6">
        <v>1910</v>
      </c>
      <c r="D23" s="6" t="s">
        <v>12</v>
      </c>
      <c r="E23">
        <v>0.15</v>
      </c>
      <c r="F23">
        <v>11</v>
      </c>
      <c r="G23" s="10">
        <v>2.0558762369072422E-07</v>
      </c>
      <c r="H23" s="7">
        <v>0.0013186237235986958</v>
      </c>
    </row>
    <row r="24" spans="1:8" ht="12.75">
      <c r="A24" s="9">
        <v>42144</v>
      </c>
      <c r="B24" s="8">
        <v>42153</v>
      </c>
      <c r="C24" s="6">
        <v>1915</v>
      </c>
      <c r="D24" s="6" t="s">
        <v>12</v>
      </c>
      <c r="E24">
        <v>0.15</v>
      </c>
      <c r="F24">
        <v>11</v>
      </c>
      <c r="G24" s="10">
        <v>2.0451546059653582E-07</v>
      </c>
      <c r="H24" s="7">
        <v>0.0013117469492764698</v>
      </c>
    </row>
    <row r="25" spans="1:8" ht="12.75">
      <c r="A25" s="9">
        <v>42144</v>
      </c>
      <c r="B25" s="8">
        <v>42153</v>
      </c>
      <c r="C25" s="6">
        <v>1920</v>
      </c>
      <c r="D25" s="6" t="s">
        <v>12</v>
      </c>
      <c r="E25">
        <v>0.15</v>
      </c>
      <c r="F25">
        <v>11</v>
      </c>
      <c r="G25" s="10">
        <v>2.0345166286516142E-07</v>
      </c>
      <c r="H25" s="7">
        <v>0.0013049238297689893</v>
      </c>
    </row>
    <row r="26" spans="1:8" ht="12.75">
      <c r="A26" s="9">
        <v>42144</v>
      </c>
      <c r="B26" s="8">
        <v>42153</v>
      </c>
      <c r="C26" s="6">
        <v>1925</v>
      </c>
      <c r="D26" s="6" t="s">
        <v>12</v>
      </c>
      <c r="E26">
        <v>0.2</v>
      </c>
      <c r="F26">
        <v>0</v>
      </c>
      <c r="G26" s="10">
        <v>2.698615249289503E-07</v>
      </c>
      <c r="H26" s="7">
        <v>0.001730871744464304</v>
      </c>
    </row>
    <row r="27" spans="1:8" ht="12.75">
      <c r="A27" s="9">
        <v>42144</v>
      </c>
      <c r="B27" s="8">
        <v>42153</v>
      </c>
      <c r="C27" s="6">
        <v>1930</v>
      </c>
      <c r="D27" s="6" t="s">
        <v>12</v>
      </c>
      <c r="E27">
        <v>0.2</v>
      </c>
      <c r="F27">
        <v>0</v>
      </c>
      <c r="G27" s="10">
        <v>2.684650898855919E-07</v>
      </c>
      <c r="H27" s="7">
        <v>0.0017219151139844116</v>
      </c>
    </row>
    <row r="28" spans="1:8" ht="12.75">
      <c r="A28" s="9">
        <v>42144</v>
      </c>
      <c r="B28" s="8">
        <v>42153</v>
      </c>
      <c r="C28" s="6">
        <v>1935</v>
      </c>
      <c r="D28" s="6" t="s">
        <v>12</v>
      </c>
      <c r="E28">
        <v>0.225</v>
      </c>
      <c r="F28">
        <v>0</v>
      </c>
      <c r="G28" s="10">
        <v>3.0046439916917297E-07</v>
      </c>
      <c r="H28" s="7">
        <v>0.0019271563031309827</v>
      </c>
    </row>
    <row r="29" spans="1:8" ht="12.75">
      <c r="A29" s="9">
        <v>42144</v>
      </c>
      <c r="B29" s="8">
        <v>42153</v>
      </c>
      <c r="C29" s="6">
        <v>1940</v>
      </c>
      <c r="D29" s="6" t="s">
        <v>12</v>
      </c>
      <c r="E29">
        <v>0.25</v>
      </c>
      <c r="F29">
        <v>0</v>
      </c>
      <c r="G29" s="10">
        <v>3.3213067718236573E-07</v>
      </c>
      <c r="H29" s="7">
        <v>0.0021302614544852455</v>
      </c>
    </row>
    <row r="30" spans="1:8" ht="12.75">
      <c r="A30" s="9">
        <v>42144</v>
      </c>
      <c r="B30" s="8">
        <v>42153</v>
      </c>
      <c r="C30" s="6">
        <v>1945</v>
      </c>
      <c r="D30" s="6" t="s">
        <v>12</v>
      </c>
      <c r="E30">
        <v>0.25</v>
      </c>
      <c r="F30">
        <v>0</v>
      </c>
      <c r="G30" s="10">
        <v>3.3042525932119186E-07</v>
      </c>
      <c r="H30" s="7">
        <v>0.002119323031198755</v>
      </c>
    </row>
    <row r="31" spans="1:8" ht="12.75">
      <c r="A31" s="9">
        <v>42144</v>
      </c>
      <c r="B31" s="8">
        <v>42153</v>
      </c>
      <c r="C31" s="6">
        <v>1950</v>
      </c>
      <c r="D31" s="6" t="s">
        <v>12</v>
      </c>
      <c r="E31">
        <v>0.275</v>
      </c>
      <c r="F31">
        <v>0</v>
      </c>
      <c r="G31" s="10">
        <v>3.6160623755632E-07</v>
      </c>
      <c r="H31" s="7">
        <v>0.0023193155058805356</v>
      </c>
    </row>
    <row r="32" spans="1:8" ht="12.75">
      <c r="A32" s="9">
        <v>42144</v>
      </c>
      <c r="B32" s="8">
        <v>42153</v>
      </c>
      <c r="C32" s="6">
        <v>1955</v>
      </c>
      <c r="D32" s="6" t="s">
        <v>12</v>
      </c>
      <c r="E32">
        <v>0.275</v>
      </c>
      <c r="F32">
        <v>0</v>
      </c>
      <c r="G32" s="10">
        <v>3.597589545614974E-07</v>
      </c>
      <c r="H32" s="7">
        <v>0.002307467170180922</v>
      </c>
    </row>
    <row r="33" spans="1:8" ht="12.75">
      <c r="A33" s="9">
        <v>42144</v>
      </c>
      <c r="B33" s="8">
        <v>42153</v>
      </c>
      <c r="C33" s="6">
        <v>1960</v>
      </c>
      <c r="D33" s="6" t="s">
        <v>12</v>
      </c>
      <c r="E33">
        <v>0.3</v>
      </c>
      <c r="F33">
        <v>0</v>
      </c>
      <c r="G33" s="10">
        <v>3.9046449915979333E-07</v>
      </c>
      <c r="H33" s="7">
        <v>0.00250441024888609</v>
      </c>
    </row>
    <row r="34" spans="1:8" ht="12.75">
      <c r="A34" s="9">
        <v>42144</v>
      </c>
      <c r="B34" s="8">
        <v>42153</v>
      </c>
      <c r="C34" s="6">
        <v>1965</v>
      </c>
      <c r="D34" s="6" t="s">
        <v>12</v>
      </c>
      <c r="E34">
        <v>0.3</v>
      </c>
      <c r="F34">
        <v>0</v>
      </c>
      <c r="G34" s="10">
        <v>3.8847993058479166E-07</v>
      </c>
      <c r="H34" s="7">
        <v>0.0024916813736886104</v>
      </c>
    </row>
    <row r="35" spans="1:8" ht="12.75">
      <c r="A35" s="9">
        <v>42144</v>
      </c>
      <c r="B35" s="8">
        <v>42153</v>
      </c>
      <c r="C35" s="6">
        <v>1970</v>
      </c>
      <c r="D35" s="6" t="s">
        <v>12</v>
      </c>
      <c r="E35">
        <v>0.35</v>
      </c>
      <c r="F35">
        <v>0</v>
      </c>
      <c r="G35" s="10">
        <v>4.5092886271250795E-07</v>
      </c>
      <c r="H35" s="7">
        <v>0.002892224178448539</v>
      </c>
    </row>
    <row r="36" spans="1:8" ht="12.75">
      <c r="A36" s="9">
        <v>42144</v>
      </c>
      <c r="B36" s="8">
        <v>42153</v>
      </c>
      <c r="C36" s="6">
        <v>1975</v>
      </c>
      <c r="D36" s="6" t="s">
        <v>12</v>
      </c>
      <c r="E36">
        <v>0.35</v>
      </c>
      <c r="F36">
        <v>0</v>
      </c>
      <c r="G36" s="10">
        <v>4.486485687039826E-07</v>
      </c>
      <c r="H36" s="7">
        <v>0.002877598542321022</v>
      </c>
    </row>
    <row r="37" spans="1:8" ht="12.75">
      <c r="A37" s="9">
        <v>42144</v>
      </c>
      <c r="B37" s="8">
        <v>42153</v>
      </c>
      <c r="C37" s="6">
        <v>1980</v>
      </c>
      <c r="D37" s="6" t="s">
        <v>12</v>
      </c>
      <c r="E37">
        <v>0.4</v>
      </c>
      <c r="F37">
        <v>0</v>
      </c>
      <c r="G37" s="10">
        <v>5.101548889474754E-07</v>
      </c>
      <c r="H37" s="7">
        <v>0.0032720955045814383</v>
      </c>
    </row>
    <row r="38" spans="1:8" ht="12.75">
      <c r="A38" s="9">
        <v>42144</v>
      </c>
      <c r="B38" s="8">
        <v>42153</v>
      </c>
      <c r="C38" s="6">
        <v>1985</v>
      </c>
      <c r="D38" s="6" t="s">
        <v>12</v>
      </c>
      <c r="E38">
        <v>0.4</v>
      </c>
      <c r="F38">
        <v>0</v>
      </c>
      <c r="G38" s="10">
        <v>5.075880759676625E-07</v>
      </c>
      <c r="H38" s="7">
        <v>0.0032556321570877482</v>
      </c>
    </row>
    <row r="39" spans="1:8" ht="12.75">
      <c r="A39" s="9">
        <v>42144</v>
      </c>
      <c r="B39" s="8">
        <v>42153</v>
      </c>
      <c r="C39" s="6">
        <v>1990</v>
      </c>
      <c r="D39" s="6" t="s">
        <v>12</v>
      </c>
      <c r="E39">
        <v>0.45</v>
      </c>
      <c r="F39">
        <v>0</v>
      </c>
      <c r="G39" s="10">
        <v>5.68170659821316E-07</v>
      </c>
      <c r="H39" s="7">
        <v>0.003644204342865384</v>
      </c>
    </row>
    <row r="40" spans="1:8" ht="12.75">
      <c r="A40" s="9">
        <v>42144</v>
      </c>
      <c r="B40" s="8">
        <v>42153</v>
      </c>
      <c r="C40" s="6">
        <v>1995</v>
      </c>
      <c r="D40" s="6" t="s">
        <v>12</v>
      </c>
      <c r="E40">
        <v>0.475</v>
      </c>
      <c r="F40">
        <v>0</v>
      </c>
      <c r="G40" s="10">
        <v>5.967332696711071E-07</v>
      </c>
      <c r="H40" s="7">
        <v>0.003827402797517923</v>
      </c>
    </row>
    <row r="41" spans="1:8" ht="12.75">
      <c r="A41" s="9">
        <v>42144</v>
      </c>
      <c r="B41" s="8">
        <v>42153</v>
      </c>
      <c r="C41" s="6">
        <v>2000</v>
      </c>
      <c r="D41" s="6" t="s">
        <v>12</v>
      </c>
      <c r="E41">
        <v>0.525</v>
      </c>
      <c r="F41">
        <v>0</v>
      </c>
      <c r="G41" s="10">
        <v>6.562536837378648E-07</v>
      </c>
      <c r="H41" s="7">
        <v>0.004209162305302852</v>
      </c>
    </row>
    <row r="42" spans="1:8" ht="12.75">
      <c r="A42" s="9">
        <v>42144</v>
      </c>
      <c r="B42" s="8">
        <v>42153</v>
      </c>
      <c r="C42" s="6">
        <v>2005</v>
      </c>
      <c r="D42" s="6" t="s">
        <v>12</v>
      </c>
      <c r="E42">
        <v>0.575</v>
      </c>
      <c r="F42">
        <v>0</v>
      </c>
      <c r="G42" s="10">
        <v>7.151736962531748E-07</v>
      </c>
      <c r="H42" s="7">
        <v>0.004587070882203852</v>
      </c>
    </row>
    <row r="43" spans="1:8" ht="12.75">
      <c r="A43" s="9">
        <v>42144</v>
      </c>
      <c r="B43" s="8">
        <v>42153</v>
      </c>
      <c r="C43" s="6">
        <v>2010</v>
      </c>
      <c r="D43" s="6" t="s">
        <v>12</v>
      </c>
      <c r="E43">
        <v>0.625</v>
      </c>
      <c r="F43">
        <v>0</v>
      </c>
      <c r="G43" s="10">
        <v>7.735000474267665E-07</v>
      </c>
      <c r="H43" s="7">
        <v>0.004961171759424686</v>
      </c>
    </row>
    <row r="44" spans="1:8" ht="12.75">
      <c r="A44" s="9">
        <v>42144</v>
      </c>
      <c r="B44" s="8">
        <v>42153</v>
      </c>
      <c r="C44" s="6">
        <v>2015</v>
      </c>
      <c r="D44" s="6" t="s">
        <v>12</v>
      </c>
      <c r="E44">
        <v>0.675</v>
      </c>
      <c r="F44">
        <v>0</v>
      </c>
      <c r="G44" s="10">
        <v>8.312393881958734E-07</v>
      </c>
      <c r="H44" s="7">
        <v>0.005331507595581972</v>
      </c>
    </row>
    <row r="45" spans="1:8" ht="12.75">
      <c r="A45" s="9">
        <v>42144</v>
      </c>
      <c r="B45" s="8">
        <v>42153</v>
      </c>
      <c r="C45" s="6">
        <v>2020</v>
      </c>
      <c r="D45" s="6" t="s">
        <v>12</v>
      </c>
      <c r="E45">
        <v>0.75</v>
      </c>
      <c r="F45">
        <v>0</v>
      </c>
      <c r="G45" s="10">
        <v>9.190327051099537E-07</v>
      </c>
      <c r="H45" s="7">
        <v>0.005894607398858448</v>
      </c>
    </row>
    <row r="46" spans="1:8" ht="12.75">
      <c r="A46" s="9">
        <v>42144</v>
      </c>
      <c r="B46" s="8">
        <v>42153</v>
      </c>
      <c r="C46" s="6">
        <v>2025</v>
      </c>
      <c r="D46" s="6" t="s">
        <v>12</v>
      </c>
      <c r="E46">
        <v>0.825</v>
      </c>
      <c r="F46">
        <v>0</v>
      </c>
      <c r="G46" s="10">
        <v>1.0059498625023553E-06</v>
      </c>
      <c r="H46" s="7">
        <v>0.00645208758014503</v>
      </c>
    </row>
    <row r="47" spans="1:8" ht="12.75">
      <c r="A47" s="9">
        <v>42144</v>
      </c>
      <c r="B47" s="8">
        <v>42153</v>
      </c>
      <c r="C47" s="6">
        <v>2030</v>
      </c>
      <c r="D47" s="6" t="s">
        <v>12</v>
      </c>
      <c r="E47">
        <v>0.9</v>
      </c>
      <c r="F47">
        <v>0</v>
      </c>
      <c r="G47" s="10">
        <v>1.0920005969367824E-06</v>
      </c>
      <c r="H47" s="7">
        <v>0.007004010589036961</v>
      </c>
    </row>
    <row r="48" spans="1:8" ht="12.75">
      <c r="A48" s="9">
        <v>42144</v>
      </c>
      <c r="B48" s="8">
        <v>42153</v>
      </c>
      <c r="C48" s="6">
        <v>2035</v>
      </c>
      <c r="D48" s="6" t="s">
        <v>12</v>
      </c>
      <c r="E48">
        <v>1.025</v>
      </c>
      <c r="F48">
        <v>0</v>
      </c>
      <c r="G48" s="10">
        <v>1.237563466906184E-06</v>
      </c>
      <c r="H48" s="7">
        <v>0.00793764000782685</v>
      </c>
    </row>
    <row r="49" spans="1:8" ht="12.75">
      <c r="A49" s="9">
        <v>42144</v>
      </c>
      <c r="B49" s="8">
        <v>42153</v>
      </c>
      <c r="C49" s="6">
        <v>2040</v>
      </c>
      <c r="D49" s="6" t="s">
        <v>12</v>
      </c>
      <c r="E49">
        <v>1.125</v>
      </c>
      <c r="F49">
        <v>0</v>
      </c>
      <c r="G49" s="10">
        <v>1.3516511858169895E-06</v>
      </c>
      <c r="H49" s="7">
        <v>0.008669390149330311</v>
      </c>
    </row>
    <row r="50" spans="1:8" ht="12.75">
      <c r="A50" s="9">
        <v>42144</v>
      </c>
      <c r="B50" s="8">
        <v>42153</v>
      </c>
      <c r="C50" s="6">
        <v>2045</v>
      </c>
      <c r="D50" s="6" t="s">
        <v>12</v>
      </c>
      <c r="E50">
        <v>1.275</v>
      </c>
      <c r="F50">
        <v>0</v>
      </c>
      <c r="G50" s="10">
        <v>1.5243896879818062E-06</v>
      </c>
      <c r="H50" s="7">
        <v>0.009777322051282194</v>
      </c>
    </row>
    <row r="51" spans="1:8" ht="12.75">
      <c r="A51" s="9">
        <v>42144</v>
      </c>
      <c r="B51" s="8">
        <v>42153</v>
      </c>
      <c r="C51" s="6">
        <v>2050</v>
      </c>
      <c r="D51" s="6" t="s">
        <v>12</v>
      </c>
      <c r="E51">
        <v>1.4</v>
      </c>
      <c r="F51">
        <v>0</v>
      </c>
      <c r="G51" s="10">
        <v>1.6656845432965828E-06</v>
      </c>
      <c r="H51" s="7">
        <v>0.010683576741597561</v>
      </c>
    </row>
    <row r="52" spans="1:8" ht="12.75">
      <c r="A52" s="9">
        <v>42144</v>
      </c>
      <c r="B52" s="8">
        <v>42153</v>
      </c>
      <c r="C52" s="6">
        <v>2055</v>
      </c>
      <c r="D52" s="6" t="s">
        <v>12</v>
      </c>
      <c r="E52">
        <v>1.575</v>
      </c>
      <c r="F52">
        <v>0</v>
      </c>
      <c r="G52" s="10">
        <v>1.864787493527596E-06</v>
      </c>
      <c r="H52" s="7">
        <v>0.01196060825205492</v>
      </c>
    </row>
    <row r="53" spans="1:8" ht="12.75">
      <c r="A53" s="9">
        <v>42144</v>
      </c>
      <c r="B53" s="8">
        <v>42153</v>
      </c>
      <c r="C53" s="6">
        <v>2060</v>
      </c>
      <c r="D53" s="6" t="s">
        <v>12</v>
      </c>
      <c r="E53">
        <v>1.775</v>
      </c>
      <c r="F53">
        <v>0</v>
      </c>
      <c r="G53" s="10">
        <v>2.091396412991144E-06</v>
      </c>
      <c r="H53" s="7">
        <v>0.01341406100285483</v>
      </c>
    </row>
    <row r="54" spans="1:8" ht="12.75">
      <c r="A54" s="9">
        <v>42144</v>
      </c>
      <c r="B54" s="8">
        <v>42153</v>
      </c>
      <c r="C54" s="6">
        <v>2065</v>
      </c>
      <c r="D54" s="6" t="s">
        <v>12</v>
      </c>
      <c r="E54">
        <v>2</v>
      </c>
      <c r="F54">
        <v>0</v>
      </c>
      <c r="G54" s="10">
        <v>2.3451051792877753E-06</v>
      </c>
      <c r="H54" s="7">
        <v>0.015041330155140819</v>
      </c>
    </row>
    <row r="55" spans="1:8" ht="12.75">
      <c r="A55" s="9">
        <v>42144</v>
      </c>
      <c r="B55" s="8">
        <v>42153</v>
      </c>
      <c r="C55" s="6">
        <v>2070</v>
      </c>
      <c r="D55" s="6" t="s">
        <v>12</v>
      </c>
      <c r="E55">
        <v>2.275</v>
      </c>
      <c r="F55">
        <v>0</v>
      </c>
      <c r="G55" s="10">
        <v>2.6546859556713856E-06</v>
      </c>
      <c r="H55" s="7">
        <v>0.017026958223509556</v>
      </c>
    </row>
    <row r="56" spans="1:8" ht="12.75">
      <c r="A56" s="9">
        <v>42144</v>
      </c>
      <c r="B56" s="8">
        <v>42153</v>
      </c>
      <c r="C56" s="6">
        <v>2075</v>
      </c>
      <c r="D56" s="6" t="s">
        <v>12</v>
      </c>
      <c r="E56">
        <v>2.625</v>
      </c>
      <c r="F56">
        <v>0</v>
      </c>
      <c r="G56" s="10">
        <v>3.048355041313931E-06</v>
      </c>
      <c r="H56" s="7">
        <v>0.019551922451689834</v>
      </c>
    </row>
    <row r="57" spans="1:8" ht="12.75">
      <c r="A57" s="9">
        <v>42144</v>
      </c>
      <c r="B57" s="8">
        <v>42153</v>
      </c>
      <c r="C57" s="6">
        <v>2080</v>
      </c>
      <c r="D57" s="6" t="s">
        <v>12</v>
      </c>
      <c r="E57">
        <v>3.05</v>
      </c>
      <c r="F57">
        <v>0</v>
      </c>
      <c r="G57" s="10">
        <v>3.5248903483384172E-06</v>
      </c>
      <c r="H57" s="7">
        <v>0.022608384458956212</v>
      </c>
    </row>
    <row r="58" spans="1:8" ht="12.75">
      <c r="A58" s="9">
        <v>42144</v>
      </c>
      <c r="B58" s="8">
        <v>42153</v>
      </c>
      <c r="C58" s="6">
        <v>2085</v>
      </c>
      <c r="D58" s="6" t="s">
        <v>12</v>
      </c>
      <c r="E58">
        <v>3.45</v>
      </c>
      <c r="F58">
        <v>0</v>
      </c>
      <c r="G58" s="10">
        <v>3.968070856622562E-06</v>
      </c>
      <c r="H58" s="7">
        <v>0.025450911268542407</v>
      </c>
    </row>
    <row r="59" spans="1:8" ht="12.75">
      <c r="A59" s="9">
        <v>42144</v>
      </c>
      <c r="B59" s="8">
        <v>42153</v>
      </c>
      <c r="C59" s="6">
        <v>2090</v>
      </c>
      <c r="D59" s="6" t="s">
        <v>12</v>
      </c>
      <c r="E59">
        <v>4</v>
      </c>
      <c r="F59">
        <v>0</v>
      </c>
      <c r="G59" s="10">
        <v>4.578675457589531E-06</v>
      </c>
      <c r="H59" s="7">
        <v>0.02936728375303009</v>
      </c>
    </row>
    <row r="60" spans="1:8" ht="12.75">
      <c r="A60" s="9">
        <v>42144</v>
      </c>
      <c r="B60" s="8">
        <v>42153</v>
      </c>
      <c r="C60" s="6">
        <v>2095</v>
      </c>
      <c r="D60" s="6" t="s">
        <v>12</v>
      </c>
      <c r="E60">
        <v>4.6</v>
      </c>
      <c r="F60">
        <v>0</v>
      </c>
      <c r="G60" s="10">
        <v>5.240373227821977E-06</v>
      </c>
      <c r="H60" s="7">
        <v>0.033611364024094724</v>
      </c>
    </row>
    <row r="61" spans="1:8" ht="12.75">
      <c r="A61" s="9">
        <v>42144</v>
      </c>
      <c r="B61" s="8">
        <v>42153</v>
      </c>
      <c r="C61" s="6">
        <v>2100</v>
      </c>
      <c r="D61" s="6" t="s">
        <v>12</v>
      </c>
      <c r="E61">
        <v>5.35</v>
      </c>
      <c r="F61">
        <v>0</v>
      </c>
      <c r="G61" s="10">
        <v>6.0657936862068046E-06</v>
      </c>
      <c r="H61" s="7">
        <v>0.038905549436769694</v>
      </c>
    </row>
    <row r="62" spans="1:8" ht="12.75">
      <c r="A62" s="9">
        <v>42144</v>
      </c>
      <c r="B62" s="8">
        <v>42153</v>
      </c>
      <c r="C62" s="6">
        <v>2105</v>
      </c>
      <c r="D62" s="6" t="s">
        <v>12</v>
      </c>
      <c r="E62">
        <v>6.25</v>
      </c>
      <c r="F62">
        <v>0</v>
      </c>
      <c r="G62" s="10">
        <v>7.052583864024417E-06</v>
      </c>
      <c r="H62" s="7">
        <v>0.04523474822473734</v>
      </c>
    </row>
    <row r="63" spans="1:8" ht="12.75">
      <c r="A63" s="9">
        <v>42144</v>
      </c>
      <c r="B63" s="8">
        <v>42153</v>
      </c>
      <c r="C63" s="6">
        <v>2110</v>
      </c>
      <c r="D63" s="6" t="s">
        <v>12</v>
      </c>
      <c r="E63">
        <v>7.25</v>
      </c>
      <c r="F63">
        <v>0</v>
      </c>
      <c r="G63" s="10">
        <v>8.142270722280047E-06</v>
      </c>
      <c r="H63" s="7">
        <v>0.052223918666004676</v>
      </c>
    </row>
    <row r="64" spans="1:8" ht="12.75">
      <c r="A64" s="9">
        <v>42144</v>
      </c>
      <c r="B64" s="8">
        <v>42153</v>
      </c>
      <c r="C64" s="6">
        <v>2115</v>
      </c>
      <c r="D64" s="6" t="s">
        <v>12</v>
      </c>
      <c r="E64">
        <v>8.5</v>
      </c>
      <c r="F64">
        <v>0</v>
      </c>
      <c r="G64" s="10">
        <v>9.50102857913044E-06</v>
      </c>
      <c r="H64" s="7">
        <v>0.06093889047464029</v>
      </c>
    </row>
    <row r="65" spans="1:8" ht="12.75">
      <c r="A65" s="9">
        <v>42144</v>
      </c>
      <c r="B65" s="8">
        <v>42153</v>
      </c>
      <c r="C65" s="6">
        <v>2120</v>
      </c>
      <c r="D65" s="6" t="s">
        <v>12</v>
      </c>
      <c r="E65">
        <v>10.05</v>
      </c>
      <c r="F65">
        <v>0</v>
      </c>
      <c r="G65" s="10">
        <v>1.1180643037796098E-05</v>
      </c>
      <c r="H65" s="7">
        <v>0.07171181265709482</v>
      </c>
    </row>
    <row r="66" spans="1:8" ht="12.75">
      <c r="A66" s="9">
        <v>42144</v>
      </c>
      <c r="B66" s="8">
        <v>42153</v>
      </c>
      <c r="C66" s="6">
        <v>2125</v>
      </c>
      <c r="D66" s="6" t="s">
        <v>12</v>
      </c>
      <c r="E66">
        <v>11.55</v>
      </c>
      <c r="F66">
        <v>0</v>
      </c>
      <c r="G66" s="10">
        <v>6.394499561957879E-06</v>
      </c>
      <c r="H66" s="7">
        <v>0.041013844469663774</v>
      </c>
    </row>
    <row r="67" spans="1:8" ht="12.75">
      <c r="A67" s="9">
        <v>42144</v>
      </c>
      <c r="B67" s="8">
        <v>42153</v>
      </c>
      <c r="C67" s="6">
        <v>2125</v>
      </c>
      <c r="D67" s="6" t="s">
        <v>13</v>
      </c>
      <c r="E67">
        <v>14.95</v>
      </c>
      <c r="F67">
        <v>0</v>
      </c>
      <c r="G67" s="10">
        <v>8.27686306937405E-06</v>
      </c>
      <c r="H67" s="7">
        <v>0.053087183967227135</v>
      </c>
    </row>
    <row r="68" spans="1:8" ht="12.75">
      <c r="A68" s="9">
        <v>42144</v>
      </c>
      <c r="B68" s="8">
        <v>42153</v>
      </c>
      <c r="C68" s="6">
        <v>2130</v>
      </c>
      <c r="D68" s="6" t="s">
        <v>13</v>
      </c>
      <c r="E68">
        <v>11.95</v>
      </c>
      <c r="F68">
        <v>0</v>
      </c>
      <c r="G68" s="10">
        <v>1.3169859462532075E-05</v>
      </c>
      <c r="H68" s="7">
        <v>0.08447049881699223</v>
      </c>
    </row>
    <row r="69" spans="1:8" ht="12.75">
      <c r="A69" s="9">
        <v>42144</v>
      </c>
      <c r="B69" s="8">
        <v>42153</v>
      </c>
      <c r="C69" s="6">
        <v>2135</v>
      </c>
      <c r="D69" s="6" t="s">
        <v>13</v>
      </c>
      <c r="E69">
        <v>9.25</v>
      </c>
      <c r="F69">
        <v>0</v>
      </c>
      <c r="G69" s="10">
        <v>1.0146550382179775E-05</v>
      </c>
      <c r="H69" s="7">
        <v>0.06507921929560843</v>
      </c>
    </row>
    <row r="70" spans="1:8" ht="12.75">
      <c r="A70" s="9">
        <v>42144</v>
      </c>
      <c r="B70" s="8">
        <v>42153</v>
      </c>
      <c r="C70" s="6">
        <v>2140</v>
      </c>
      <c r="D70" s="6" t="s">
        <v>13</v>
      </c>
      <c r="E70">
        <v>6.6</v>
      </c>
      <c r="F70">
        <v>2</v>
      </c>
      <c r="G70" s="10">
        <v>7.205909957068251E-06</v>
      </c>
      <c r="H70" s="7">
        <v>0.046218170378779296</v>
      </c>
    </row>
    <row r="71" spans="1:8" ht="12.75">
      <c r="A71" s="9">
        <v>42144</v>
      </c>
      <c r="B71" s="8">
        <v>42153</v>
      </c>
      <c r="C71" s="6">
        <v>2145</v>
      </c>
      <c r="D71" s="6" t="s">
        <v>13</v>
      </c>
      <c r="E71">
        <v>5</v>
      </c>
      <c r="F71">
        <v>2</v>
      </c>
      <c r="G71" s="10">
        <v>5.433602367487905E-06</v>
      </c>
      <c r="H71" s="7">
        <v>0.03485072135057154</v>
      </c>
    </row>
    <row r="72" spans="1:8" ht="12.75">
      <c r="A72" s="9">
        <v>42144</v>
      </c>
      <c r="B72" s="8">
        <v>42153</v>
      </c>
      <c r="C72" s="6">
        <v>2150</v>
      </c>
      <c r="D72" s="6" t="s">
        <v>13</v>
      </c>
      <c r="E72">
        <v>3.45</v>
      </c>
      <c r="F72">
        <v>0</v>
      </c>
      <c r="G72" s="10">
        <v>3.731767837681128E-06</v>
      </c>
      <c r="H72" s="7">
        <v>0.023935281284886804</v>
      </c>
    </row>
    <row r="73" spans="1:8" ht="12.75">
      <c r="A73" s="9">
        <v>42144</v>
      </c>
      <c r="B73" s="8">
        <v>42153</v>
      </c>
      <c r="C73" s="6">
        <v>2155</v>
      </c>
      <c r="D73" s="6" t="s">
        <v>13</v>
      </c>
      <c r="E73">
        <v>2.35</v>
      </c>
      <c r="F73">
        <v>0</v>
      </c>
      <c r="G73" s="10">
        <v>2.5301470074879842E-06</v>
      </c>
      <c r="H73" s="7">
        <v>0.016228174674974036</v>
      </c>
    </row>
    <row r="74" spans="1:8" ht="12.75">
      <c r="A74" s="9">
        <v>42144</v>
      </c>
      <c r="B74" s="8">
        <v>42153</v>
      </c>
      <c r="C74" s="6">
        <v>2160</v>
      </c>
      <c r="D74" s="6" t="s">
        <v>13</v>
      </c>
      <c r="E74">
        <v>1.55</v>
      </c>
      <c r="F74">
        <v>0</v>
      </c>
      <c r="G74" s="10">
        <v>1.661103288578108E-06</v>
      </c>
      <c r="H74" s="7">
        <v>0.010654192914657096</v>
      </c>
    </row>
    <row r="75" spans="1:8" ht="12.75">
      <c r="A75" s="9">
        <v>42144</v>
      </c>
      <c r="B75" s="8">
        <v>42153</v>
      </c>
      <c r="C75" s="6">
        <v>2165</v>
      </c>
      <c r="D75" s="6" t="s">
        <v>13</v>
      </c>
      <c r="E75">
        <v>1</v>
      </c>
      <c r="F75">
        <v>0</v>
      </c>
      <c r="G75" s="10">
        <v>1.0667352360030097E-06</v>
      </c>
      <c r="H75" s="7">
        <v>0.006841960443631932</v>
      </c>
    </row>
    <row r="76" spans="1:8" ht="12.75">
      <c r="A76" s="9">
        <v>42144</v>
      </c>
      <c r="B76" s="8">
        <v>42153</v>
      </c>
      <c r="C76" s="6">
        <v>2170</v>
      </c>
      <c r="D76" s="6" t="s">
        <v>13</v>
      </c>
      <c r="E76">
        <v>0.675</v>
      </c>
      <c r="F76">
        <v>0</v>
      </c>
      <c r="G76" s="10">
        <v>7.16731921454605E-07</v>
      </c>
      <c r="H76" s="7">
        <v>0.00459706522272119</v>
      </c>
    </row>
    <row r="77" spans="1:8" ht="12.75">
      <c r="A77" s="9">
        <v>42144</v>
      </c>
      <c r="B77" s="8">
        <v>42153</v>
      </c>
      <c r="C77" s="6">
        <v>2175</v>
      </c>
      <c r="D77" s="6" t="s">
        <v>13</v>
      </c>
      <c r="E77">
        <v>0.475</v>
      </c>
      <c r="F77">
        <v>0</v>
      </c>
      <c r="G77" s="10">
        <v>5.020506448138984E-07</v>
      </c>
      <c r="H77" s="7">
        <v>0.0032201154856263754</v>
      </c>
    </row>
    <row r="78" spans="1:8" ht="12.75">
      <c r="A78" s="9">
        <v>42144</v>
      </c>
      <c r="B78" s="8">
        <v>42153</v>
      </c>
      <c r="C78" s="6">
        <v>2180</v>
      </c>
      <c r="D78" s="6" t="s">
        <v>13</v>
      </c>
      <c r="E78">
        <v>0.35</v>
      </c>
      <c r="F78">
        <v>0</v>
      </c>
      <c r="G78" s="10">
        <v>3.6823706407309414E-07</v>
      </c>
      <c r="H78" s="7">
        <v>0.0023618451338567755</v>
      </c>
    </row>
    <row r="79" spans="1:8" ht="12.75">
      <c r="A79" s="9">
        <v>42144</v>
      </c>
      <c r="B79" s="8">
        <v>42153</v>
      </c>
      <c r="C79" s="6">
        <v>2185</v>
      </c>
      <c r="D79" s="6" t="s">
        <v>13</v>
      </c>
      <c r="E79">
        <v>0.275</v>
      </c>
      <c r="F79">
        <v>0</v>
      </c>
      <c r="G79" s="10">
        <v>2.8800647608939816E-07</v>
      </c>
      <c r="H79" s="7">
        <v>0.0018472521113082725</v>
      </c>
    </row>
    <row r="80" spans="1:8" ht="12.75">
      <c r="A80" s="9">
        <v>42144</v>
      </c>
      <c r="B80" s="8">
        <v>42153</v>
      </c>
      <c r="C80" s="6">
        <v>2190</v>
      </c>
      <c r="D80" s="6" t="s">
        <v>13</v>
      </c>
      <c r="E80">
        <v>0.225</v>
      </c>
      <c r="F80">
        <v>0</v>
      </c>
      <c r="G80" s="10">
        <v>2.3456690122791361E-07</v>
      </c>
      <c r="H80" s="7">
        <v>0.0015044946538000882</v>
      </c>
    </row>
    <row r="81" spans="1:8" ht="12.75">
      <c r="A81" s="9">
        <v>42144</v>
      </c>
      <c r="B81" s="8">
        <v>42153</v>
      </c>
      <c r="C81" s="6">
        <v>2195</v>
      </c>
      <c r="D81" s="6" t="s">
        <v>13</v>
      </c>
      <c r="E81">
        <v>0.15</v>
      </c>
      <c r="F81">
        <v>8</v>
      </c>
      <c r="G81" s="10">
        <v>1.5566631762727072E-07</v>
      </c>
      <c r="H81" s="7">
        <v>0.0009984321804184083</v>
      </c>
    </row>
    <row r="82" spans="1:8" ht="12.75">
      <c r="A82" s="9">
        <v>42144</v>
      </c>
      <c r="B82" s="8">
        <v>42153</v>
      </c>
      <c r="C82" s="6">
        <v>2200</v>
      </c>
      <c r="D82" s="6" t="s">
        <v>13</v>
      </c>
      <c r="E82">
        <v>0.1</v>
      </c>
      <c r="F82">
        <v>8</v>
      </c>
      <c r="G82" s="10">
        <v>1.0330636501186378E-07</v>
      </c>
      <c r="H82" s="7">
        <v>0.0006625993396777414</v>
      </c>
    </row>
    <row r="83" spans="1:8" ht="12.75">
      <c r="A83" s="9">
        <v>42144</v>
      </c>
      <c r="B83" s="8">
        <v>42153</v>
      </c>
      <c r="C83" s="6">
        <v>2205</v>
      </c>
      <c r="D83" s="6" t="s">
        <v>13</v>
      </c>
      <c r="E83">
        <v>0.15</v>
      </c>
      <c r="F83">
        <v>0</v>
      </c>
      <c r="G83" s="10">
        <v>1.5425757991498006E-07</v>
      </c>
      <c r="H83" s="7">
        <v>0.0009893966415352453</v>
      </c>
    </row>
    <row r="84" spans="1:8" ht="12.75">
      <c r="A84" s="9">
        <v>42144</v>
      </c>
      <c r="B84" s="8">
        <v>42153</v>
      </c>
      <c r="C84" s="6">
        <v>2210</v>
      </c>
      <c r="D84" s="6" t="s">
        <v>13</v>
      </c>
      <c r="E84">
        <v>0.125</v>
      </c>
      <c r="F84">
        <v>0</v>
      </c>
      <c r="G84" s="10">
        <v>1.2796697617202267E-07</v>
      </c>
      <c r="H84" s="7">
        <v>0.0008207706650253547</v>
      </c>
    </row>
    <row r="85" spans="1:8" ht="12.75">
      <c r="A85" s="9">
        <v>42144</v>
      </c>
      <c r="B85" s="8">
        <v>42153</v>
      </c>
      <c r="C85" s="6">
        <v>2215</v>
      </c>
      <c r="D85" s="6" t="s">
        <v>13</v>
      </c>
      <c r="E85">
        <v>0.1</v>
      </c>
      <c r="F85">
        <v>0</v>
      </c>
      <c r="G85" s="10">
        <v>1.0191191937944563E-07</v>
      </c>
      <c r="H85" s="7">
        <v>0.000653655469131617</v>
      </c>
    </row>
    <row r="86" spans="1:8" ht="12.75">
      <c r="A86" s="9">
        <v>42144</v>
      </c>
      <c r="B86" s="8">
        <v>42153</v>
      </c>
      <c r="C86" s="6">
        <v>2220</v>
      </c>
      <c r="D86" s="6" t="s">
        <v>13</v>
      </c>
      <c r="E86">
        <v>0.1</v>
      </c>
      <c r="F86">
        <v>0</v>
      </c>
      <c r="G86" s="10">
        <v>1.0145337364203811E-07</v>
      </c>
      <c r="H86" s="7">
        <v>0.0006507143908855344</v>
      </c>
    </row>
    <row r="87" spans="1:8" ht="12.75">
      <c r="A87" s="9">
        <v>42144</v>
      </c>
      <c r="B87" s="8">
        <v>42153</v>
      </c>
      <c r="C87" s="6">
        <v>2225</v>
      </c>
      <c r="D87" s="6" t="s">
        <v>13</v>
      </c>
      <c r="E87">
        <v>0.075</v>
      </c>
      <c r="F87">
        <v>0</v>
      </c>
      <c r="G87" s="10">
        <v>7.574843681213292E-08</v>
      </c>
      <c r="H87" s="7">
        <v>0.000485844838385093</v>
      </c>
    </row>
    <row r="88" spans="1:8" ht="12.75">
      <c r="A88" s="9">
        <v>42144</v>
      </c>
      <c r="B88" s="8">
        <v>42153</v>
      </c>
      <c r="C88" s="6">
        <v>2230</v>
      </c>
      <c r="D88" s="6" t="s">
        <v>13</v>
      </c>
      <c r="E88">
        <v>0.1</v>
      </c>
      <c r="F88">
        <v>0</v>
      </c>
      <c r="G88" s="10">
        <v>1.0054551803925694E-07</v>
      </c>
      <c r="H88" s="7">
        <v>0.0006448914725894888</v>
      </c>
    </row>
    <row r="89" spans="1:8" ht="12.75">
      <c r="A89" s="9">
        <v>42144</v>
      </c>
      <c r="B89" s="8">
        <v>42153</v>
      </c>
      <c r="C89" s="6">
        <v>2235</v>
      </c>
      <c r="D89" s="6" t="s">
        <v>13</v>
      </c>
      <c r="E89">
        <v>0.1</v>
      </c>
      <c r="F89">
        <v>0</v>
      </c>
      <c r="G89" s="10">
        <v>1.000961531577498E-07</v>
      </c>
      <c r="H89" s="7">
        <v>0.0006420092796701386</v>
      </c>
    </row>
    <row r="90" spans="1:8" ht="12.75">
      <c r="A90" s="9">
        <v>42144</v>
      </c>
      <c r="B90" s="8">
        <v>42153</v>
      </c>
      <c r="C90" s="6">
        <v>2240</v>
      </c>
      <c r="D90" s="6" t="s">
        <v>13</v>
      </c>
      <c r="E90">
        <v>0.1</v>
      </c>
      <c r="F90">
        <v>0</v>
      </c>
      <c r="G90" s="10">
        <v>9.964979405640561E-08</v>
      </c>
      <c r="H90" s="7">
        <v>0.0006391463656011377</v>
      </c>
    </row>
    <row r="91" spans="6:8" ht="12.75">
      <c r="F91">
        <f>SUM(F2:F90)</f>
        <v>108</v>
      </c>
      <c r="G91" s="23">
        <f>SUM(G2:G90)</f>
        <v>0.00015591075756596343</v>
      </c>
      <c r="H91" s="7">
        <f>+G91/$G$91</f>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1"/>
  <sheetViews>
    <sheetView zoomScalePageLayoutView="0" workbookViewId="0" topLeftCell="A1">
      <selection activeCell="A1" sqref="A1:IV16384"/>
    </sheetView>
  </sheetViews>
  <sheetFormatPr defaultColWidth="9.140625" defaultRowHeight="12.75"/>
  <cols>
    <col min="1" max="1" width="9.7109375" style="6" bestFit="1" customWidth="1"/>
    <col min="2" max="2" width="10.28125" style="6" bestFit="1" customWidth="1"/>
    <col min="3" max="3" width="9.140625" style="6" customWidth="1"/>
    <col min="4" max="4" width="12.8515625" style="6" customWidth="1"/>
    <col min="5" max="6" width="11.7109375" style="6" customWidth="1"/>
    <col min="7" max="7" width="22.28125" style="6" bestFit="1" customWidth="1"/>
    <col min="8" max="8" width="23.57421875" style="6" bestFit="1" customWidth="1"/>
    <col min="10" max="16384" width="9.140625" style="6" customWidth="1"/>
  </cols>
  <sheetData>
    <row r="1" spans="1:8" ht="15">
      <c r="A1" s="15" t="s">
        <v>0</v>
      </c>
      <c r="B1" s="14" t="s">
        <v>1</v>
      </c>
      <c r="C1" s="13" t="s">
        <v>2</v>
      </c>
      <c r="D1" s="13" t="s">
        <v>3</v>
      </c>
      <c r="E1" s="12" t="s">
        <v>5</v>
      </c>
      <c r="F1" s="5" t="s">
        <v>4</v>
      </c>
      <c r="G1" s="11" t="s">
        <v>7</v>
      </c>
      <c r="H1" s="11" t="s">
        <v>6</v>
      </c>
    </row>
    <row r="2" spans="1:8" ht="12.75">
      <c r="A2" s="9">
        <v>42144</v>
      </c>
      <c r="B2" s="8">
        <v>42174</v>
      </c>
      <c r="C2" s="6">
        <v>3300</v>
      </c>
      <c r="D2" s="6" t="s">
        <v>12</v>
      </c>
      <c r="E2">
        <v>0.4</v>
      </c>
      <c r="F2">
        <v>0</v>
      </c>
      <c r="G2" s="10">
        <v>9.182886651038993E-07</v>
      </c>
      <c r="H2" s="7">
        <v>0.0010973602610746481</v>
      </c>
    </row>
    <row r="3" spans="1:8" ht="12.75">
      <c r="A3" s="9">
        <v>42144</v>
      </c>
      <c r="B3" s="8">
        <v>42174</v>
      </c>
      <c r="C3" s="6">
        <v>3325</v>
      </c>
      <c r="D3" s="6" t="s">
        <v>12</v>
      </c>
      <c r="E3">
        <v>0.4</v>
      </c>
      <c r="F3">
        <v>4</v>
      </c>
      <c r="G3" s="10">
        <v>9.045317259749189E-07</v>
      </c>
      <c r="H3" s="7">
        <v>0.0010809206393218762</v>
      </c>
    </row>
    <row r="4" spans="1:8" ht="12.75">
      <c r="A4" s="9">
        <v>42144</v>
      </c>
      <c r="B4" s="8">
        <v>42174</v>
      </c>
      <c r="C4" s="6">
        <v>3350</v>
      </c>
      <c r="D4" s="6" t="s">
        <v>12</v>
      </c>
      <c r="E4">
        <v>0.4</v>
      </c>
      <c r="F4">
        <v>4</v>
      </c>
      <c r="G4" s="10">
        <v>8.910816273541068E-07</v>
      </c>
      <c r="H4" s="7">
        <v>0.0010648476937494245</v>
      </c>
    </row>
    <row r="5" spans="1:8" ht="12.75">
      <c r="A5" s="9">
        <v>42144</v>
      </c>
      <c r="B5" s="8">
        <v>42174</v>
      </c>
      <c r="C5" s="6">
        <v>3375</v>
      </c>
      <c r="D5" s="6" t="s">
        <v>12</v>
      </c>
      <c r="E5">
        <v>0.4</v>
      </c>
      <c r="F5">
        <v>4</v>
      </c>
      <c r="G5" s="10">
        <v>8.779293114277279E-07</v>
      </c>
      <c r="H5" s="7">
        <v>0.00104913060021754</v>
      </c>
    </row>
    <row r="6" spans="1:8" ht="12.75">
      <c r="A6" s="9">
        <v>42144</v>
      </c>
      <c r="B6" s="8">
        <v>42174</v>
      </c>
      <c r="C6" s="6">
        <v>3400</v>
      </c>
      <c r="D6" s="6" t="s">
        <v>12</v>
      </c>
      <c r="E6">
        <v>0.4</v>
      </c>
      <c r="F6">
        <v>0</v>
      </c>
      <c r="G6" s="10">
        <v>8.650660521610264E-07</v>
      </c>
      <c r="H6" s="7">
        <v>0.0010337589310642663</v>
      </c>
    </row>
    <row r="7" spans="1:8" ht="12.75">
      <c r="A7" s="9">
        <v>42144</v>
      </c>
      <c r="B7" s="8">
        <v>42174</v>
      </c>
      <c r="C7" s="6">
        <v>3425</v>
      </c>
      <c r="D7" s="6" t="s">
        <v>12</v>
      </c>
      <c r="E7">
        <v>0.4</v>
      </c>
      <c r="F7">
        <v>4</v>
      </c>
      <c r="G7" s="10">
        <v>8.524834408210529E-07</v>
      </c>
      <c r="H7" s="7">
        <v>0.0010187226378051398</v>
      </c>
    </row>
    <row r="8" spans="1:8" ht="12.75">
      <c r="A8" s="9">
        <v>42144</v>
      </c>
      <c r="B8" s="8">
        <v>42174</v>
      </c>
      <c r="C8" s="6">
        <v>3450</v>
      </c>
      <c r="D8" s="6" t="s">
        <v>12</v>
      </c>
      <c r="E8">
        <v>0.4</v>
      </c>
      <c r="F8">
        <v>4</v>
      </c>
      <c r="G8" s="10">
        <v>8.401733722311669E-07</v>
      </c>
      <c r="H8" s="7">
        <v>0.0010040120347072396</v>
      </c>
    </row>
    <row r="9" spans="1:8" ht="12.75">
      <c r="A9" s="9">
        <v>42144</v>
      </c>
      <c r="B9" s="8">
        <v>42174</v>
      </c>
      <c r="C9" s="6">
        <v>3475</v>
      </c>
      <c r="D9" s="6" t="s">
        <v>12</v>
      </c>
      <c r="E9">
        <v>0.45</v>
      </c>
      <c r="F9">
        <v>4</v>
      </c>
      <c r="G9" s="10">
        <v>9.316440356796561E-07</v>
      </c>
      <c r="H9" s="7">
        <v>0.0011133200060858782</v>
      </c>
    </row>
    <row r="10" spans="1:8" ht="12.75">
      <c r="A10" s="9">
        <v>42144</v>
      </c>
      <c r="B10" s="8">
        <v>42174</v>
      </c>
      <c r="C10" s="6">
        <v>3500</v>
      </c>
      <c r="D10" s="6" t="s">
        <v>12</v>
      </c>
      <c r="E10">
        <v>0.5</v>
      </c>
      <c r="F10">
        <v>4</v>
      </c>
      <c r="G10" s="10">
        <v>1.0204248533654554E-06</v>
      </c>
      <c r="H10" s="7">
        <v>0.0012194135962349914</v>
      </c>
    </row>
    <row r="11" spans="1:8" ht="12.75">
      <c r="A11" s="9">
        <v>42144</v>
      </c>
      <c r="B11" s="8">
        <v>42174</v>
      </c>
      <c r="C11" s="6">
        <v>3525</v>
      </c>
      <c r="D11" s="6" t="s">
        <v>12</v>
      </c>
      <c r="E11">
        <v>0.5</v>
      </c>
      <c r="F11">
        <v>4</v>
      </c>
      <c r="G11" s="10">
        <v>1.0060020686063541E-06</v>
      </c>
      <c r="H11" s="7">
        <v>0.0012021782851066765</v>
      </c>
    </row>
    <row r="12" spans="1:8" ht="12.75">
      <c r="A12" s="9">
        <v>42144</v>
      </c>
      <c r="B12" s="8">
        <v>42174</v>
      </c>
      <c r="C12" s="6">
        <v>3550</v>
      </c>
      <c r="D12" s="6" t="s">
        <v>12</v>
      </c>
      <c r="E12">
        <v>0.5</v>
      </c>
      <c r="F12">
        <v>4</v>
      </c>
      <c r="G12" s="10">
        <v>9.918829163837992E-07</v>
      </c>
      <c r="H12" s="7">
        <v>0.0011853058166140565</v>
      </c>
    </row>
    <row r="13" spans="1:8" ht="12.75">
      <c r="A13" s="9">
        <v>42144</v>
      </c>
      <c r="B13" s="8">
        <v>42174</v>
      </c>
      <c r="C13" s="6">
        <v>3575</v>
      </c>
      <c r="D13" s="6" t="s">
        <v>12</v>
      </c>
      <c r="E13">
        <v>0.6</v>
      </c>
      <c r="F13">
        <v>0</v>
      </c>
      <c r="G13" s="10">
        <v>1.1736707198961082E-06</v>
      </c>
      <c r="H13" s="7">
        <v>0.0014025432922610888</v>
      </c>
    </row>
    <row r="14" spans="1:8" ht="12.75">
      <c r="A14" s="9">
        <v>42144</v>
      </c>
      <c r="B14" s="8">
        <v>42174</v>
      </c>
      <c r="C14" s="6">
        <v>3600</v>
      </c>
      <c r="D14" s="6" t="s">
        <v>12</v>
      </c>
      <c r="E14">
        <v>0.65</v>
      </c>
      <c r="F14">
        <v>4</v>
      </c>
      <c r="G14" s="10">
        <v>1.2538785331670433E-06</v>
      </c>
      <c r="H14" s="7">
        <v>0.001498392092595852</v>
      </c>
    </row>
    <row r="15" spans="1:8" ht="12.75">
      <c r="A15" s="9">
        <v>42144</v>
      </c>
      <c r="B15" s="8">
        <v>42174</v>
      </c>
      <c r="C15" s="6">
        <v>3625</v>
      </c>
      <c r="D15" s="6" t="s">
        <v>12</v>
      </c>
      <c r="E15">
        <v>0.75</v>
      </c>
      <c r="F15">
        <v>4</v>
      </c>
      <c r="G15" s="10">
        <v>1.4268961088677475E-06</v>
      </c>
      <c r="H15" s="7">
        <v>0.0017051490953297862</v>
      </c>
    </row>
    <row r="16" spans="1:8" ht="12.75">
      <c r="A16" s="9">
        <v>42144</v>
      </c>
      <c r="B16" s="8">
        <v>42174</v>
      </c>
      <c r="C16" s="6">
        <v>3650</v>
      </c>
      <c r="D16" s="6" t="s">
        <v>12</v>
      </c>
      <c r="E16">
        <v>0.7</v>
      </c>
      <c r="F16">
        <v>4</v>
      </c>
      <c r="G16" s="10">
        <v>1.3135887585076045E-06</v>
      </c>
      <c r="H16" s="7">
        <v>0.001569746156909747</v>
      </c>
    </row>
    <row r="17" spans="1:8" ht="12.75">
      <c r="A17" s="9">
        <v>42144</v>
      </c>
      <c r="B17" s="8">
        <v>42174</v>
      </c>
      <c r="C17" s="6">
        <v>3675</v>
      </c>
      <c r="D17" s="6" t="s">
        <v>12</v>
      </c>
      <c r="E17">
        <v>0.8</v>
      </c>
      <c r="F17">
        <v>3</v>
      </c>
      <c r="G17" s="10">
        <v>1.4808886760859218E-06</v>
      </c>
      <c r="H17" s="7">
        <v>0.0017696705251482871</v>
      </c>
    </row>
    <row r="18" spans="1:8" ht="12.75">
      <c r="A18" s="9">
        <v>42144</v>
      </c>
      <c r="B18" s="8">
        <v>42174</v>
      </c>
      <c r="C18" s="6">
        <v>3700</v>
      </c>
      <c r="D18" s="6" t="s">
        <v>12</v>
      </c>
      <c r="E18">
        <v>0.85</v>
      </c>
      <c r="F18">
        <v>3</v>
      </c>
      <c r="G18" s="10">
        <v>1.5522532922816369E-06</v>
      </c>
      <c r="H18" s="7">
        <v>0.0018549516538782834</v>
      </c>
    </row>
    <row r="19" spans="1:8" ht="12.75">
      <c r="A19" s="9">
        <v>42144</v>
      </c>
      <c r="B19" s="8">
        <v>42174</v>
      </c>
      <c r="C19" s="6">
        <v>3725</v>
      </c>
      <c r="D19" s="6" t="s">
        <v>12</v>
      </c>
      <c r="E19">
        <v>0.95</v>
      </c>
      <c r="F19">
        <v>2</v>
      </c>
      <c r="G19" s="10">
        <v>1.0269975642357432E-06</v>
      </c>
      <c r="H19" s="7">
        <v>0.0012272680237049975</v>
      </c>
    </row>
    <row r="20" spans="1:8" ht="12.75">
      <c r="A20" s="9">
        <v>42144</v>
      </c>
      <c r="B20" s="8">
        <v>42174</v>
      </c>
      <c r="C20" s="6">
        <v>3730</v>
      </c>
      <c r="D20" s="6" t="s">
        <v>12</v>
      </c>
      <c r="E20">
        <v>0.7</v>
      </c>
      <c r="F20">
        <v>0</v>
      </c>
      <c r="G20" s="10">
        <v>2.515692089387196E-07</v>
      </c>
      <c r="H20" s="7">
        <v>0.0003006266583592221</v>
      </c>
    </row>
    <row r="21" spans="1:8" ht="12.75">
      <c r="A21" s="9">
        <v>42144</v>
      </c>
      <c r="B21" s="8">
        <v>42174</v>
      </c>
      <c r="C21" s="6">
        <v>3735</v>
      </c>
      <c r="D21" s="6" t="s">
        <v>12</v>
      </c>
      <c r="E21">
        <v>0.725</v>
      </c>
      <c r="F21">
        <v>0</v>
      </c>
      <c r="G21" s="10">
        <v>2.5985668987996824E-07</v>
      </c>
      <c r="H21" s="7">
        <v>0.00031053024597272135</v>
      </c>
    </row>
    <row r="22" spans="1:8" ht="12.75">
      <c r="A22" s="9">
        <v>42144</v>
      </c>
      <c r="B22" s="8">
        <v>42174</v>
      </c>
      <c r="C22" s="6">
        <v>3740</v>
      </c>
      <c r="D22" s="6" t="s">
        <v>12</v>
      </c>
      <c r="E22">
        <v>1.275</v>
      </c>
      <c r="F22">
        <v>0</v>
      </c>
      <c r="G22" s="10">
        <v>4.5576827128318533E-07</v>
      </c>
      <c r="H22" s="7">
        <v>0.0005446457178127849</v>
      </c>
    </row>
    <row r="23" spans="1:8" ht="12.75">
      <c r="A23" s="9">
        <v>42144</v>
      </c>
      <c r="B23" s="8">
        <v>42174</v>
      </c>
      <c r="C23" s="6">
        <v>3745</v>
      </c>
      <c r="D23" s="6" t="s">
        <v>12</v>
      </c>
      <c r="E23">
        <v>0.825</v>
      </c>
      <c r="F23">
        <v>0</v>
      </c>
      <c r="G23" s="10">
        <v>2.941219334532276E-07</v>
      </c>
      <c r="H23" s="7">
        <v>0.000351477410042403</v>
      </c>
    </row>
    <row r="24" spans="1:8" ht="12.75">
      <c r="A24" s="9">
        <v>42144</v>
      </c>
      <c r="B24" s="8">
        <v>42174</v>
      </c>
      <c r="C24" s="6">
        <v>3750</v>
      </c>
      <c r="D24" s="6" t="s">
        <v>12</v>
      </c>
      <c r="E24">
        <v>1.325</v>
      </c>
      <c r="F24">
        <v>0</v>
      </c>
      <c r="G24" s="10">
        <v>4.711188167449045E-07</v>
      </c>
      <c r="H24" s="7">
        <v>0.0005629897083417374</v>
      </c>
    </row>
    <row r="25" spans="1:8" ht="12.75">
      <c r="A25" s="9">
        <v>42144</v>
      </c>
      <c r="B25" s="8">
        <v>42174</v>
      </c>
      <c r="C25" s="6">
        <v>3755</v>
      </c>
      <c r="D25" s="6" t="s">
        <v>12</v>
      </c>
      <c r="E25">
        <v>1.325</v>
      </c>
      <c r="F25">
        <v>0</v>
      </c>
      <c r="G25" s="10">
        <v>4.698650080744693E-07</v>
      </c>
      <c r="H25" s="7">
        <v>0.0005614913997355098</v>
      </c>
    </row>
    <row r="26" spans="1:8" ht="12.75">
      <c r="A26" s="9">
        <v>42144</v>
      </c>
      <c r="B26" s="8">
        <v>42174</v>
      </c>
      <c r="C26" s="6">
        <v>3760</v>
      </c>
      <c r="D26" s="6" t="s">
        <v>12</v>
      </c>
      <c r="E26">
        <v>1.325</v>
      </c>
      <c r="F26">
        <v>0</v>
      </c>
      <c r="G26" s="10">
        <v>4.6861619797385834E-07</v>
      </c>
      <c r="H26" s="7">
        <v>0.0005599990644491061</v>
      </c>
    </row>
    <row r="27" spans="1:8" ht="12.75">
      <c r="A27" s="9">
        <v>42144</v>
      </c>
      <c r="B27" s="8">
        <v>42174</v>
      </c>
      <c r="C27" s="6">
        <v>3765</v>
      </c>
      <c r="D27" s="6" t="s">
        <v>12</v>
      </c>
      <c r="E27">
        <v>0.975</v>
      </c>
      <c r="F27">
        <v>0</v>
      </c>
      <c r="G27" s="10">
        <v>3.43915510120895E-07</v>
      </c>
      <c r="H27" s="7">
        <v>0.00041098102188943546</v>
      </c>
    </row>
    <row r="28" spans="1:8" ht="12.75">
      <c r="A28" s="9">
        <v>42144</v>
      </c>
      <c r="B28" s="8">
        <v>42174</v>
      </c>
      <c r="C28" s="6">
        <v>3770</v>
      </c>
      <c r="D28" s="6" t="s">
        <v>12</v>
      </c>
      <c r="E28">
        <v>0.95</v>
      </c>
      <c r="F28">
        <v>0</v>
      </c>
      <c r="G28" s="10">
        <v>3.342089012387476E-07</v>
      </c>
      <c r="H28" s="7">
        <v>0.0003993815681862172</v>
      </c>
    </row>
    <row r="29" spans="1:8" ht="12.75">
      <c r="A29" s="9">
        <v>42144</v>
      </c>
      <c r="B29" s="8">
        <v>42174</v>
      </c>
      <c r="C29" s="6">
        <v>3775</v>
      </c>
      <c r="D29" s="6" t="s">
        <v>12</v>
      </c>
      <c r="E29">
        <v>0.975</v>
      </c>
      <c r="F29">
        <v>0</v>
      </c>
      <c r="G29" s="10">
        <v>3.4209585452943034E-07</v>
      </c>
      <c r="H29" s="7">
        <v>0.00040880652294286545</v>
      </c>
    </row>
    <row r="30" spans="1:8" ht="12.75">
      <c r="A30" s="9">
        <v>42144</v>
      </c>
      <c r="B30" s="8">
        <v>42174</v>
      </c>
      <c r="C30" s="6">
        <v>3780</v>
      </c>
      <c r="D30" s="6" t="s">
        <v>12</v>
      </c>
      <c r="E30">
        <v>1.425</v>
      </c>
      <c r="F30">
        <v>0</v>
      </c>
      <c r="G30" s="10">
        <v>4.986644087948471E-07</v>
      </c>
      <c r="H30" s="7">
        <v>0.0005959068500119558</v>
      </c>
    </row>
    <row r="31" spans="1:8" ht="12.75">
      <c r="A31" s="9">
        <v>42144</v>
      </c>
      <c r="B31" s="8">
        <v>42174</v>
      </c>
      <c r="C31" s="6">
        <v>3785</v>
      </c>
      <c r="D31" s="6" t="s">
        <v>12</v>
      </c>
      <c r="E31">
        <v>1.475</v>
      </c>
      <c r="F31">
        <v>0</v>
      </c>
      <c r="G31" s="10">
        <v>5.147986037981973E-07</v>
      </c>
      <c r="H31" s="7">
        <v>0.0006151873062714289</v>
      </c>
    </row>
    <row r="32" spans="1:8" ht="12.75">
      <c r="A32" s="9">
        <v>42144</v>
      </c>
      <c r="B32" s="8">
        <v>42174</v>
      </c>
      <c r="C32" s="6">
        <v>3790</v>
      </c>
      <c r="D32" s="6" t="s">
        <v>12</v>
      </c>
      <c r="E32">
        <v>1.475</v>
      </c>
      <c r="F32">
        <v>0</v>
      </c>
      <c r="G32" s="10">
        <v>5.134411921177679E-07</v>
      </c>
      <c r="H32" s="7">
        <v>0.0006135651914695946</v>
      </c>
    </row>
    <row r="33" spans="1:8" ht="12.75">
      <c r="A33" s="9">
        <v>42144</v>
      </c>
      <c r="B33" s="8">
        <v>42174</v>
      </c>
      <c r="C33" s="6">
        <v>3795</v>
      </c>
      <c r="D33" s="6" t="s">
        <v>12</v>
      </c>
      <c r="E33">
        <v>1.025</v>
      </c>
      <c r="F33">
        <v>0</v>
      </c>
      <c r="G33" s="10">
        <v>3.5585855642022555E-07</v>
      </c>
      <c r="H33" s="7">
        <v>0.0004252530312293059</v>
      </c>
    </row>
    <row r="34" spans="1:8" ht="12.75">
      <c r="A34" s="9">
        <v>42144</v>
      </c>
      <c r="B34" s="8">
        <v>42174</v>
      </c>
      <c r="C34" s="6">
        <v>3800</v>
      </c>
      <c r="D34" s="6" t="s">
        <v>12</v>
      </c>
      <c r="E34">
        <v>1.175</v>
      </c>
      <c r="F34">
        <v>0</v>
      </c>
      <c r="G34" s="10">
        <v>4.0686261033598406E-07</v>
      </c>
      <c r="H34" s="7">
        <v>0.00048620317038247673</v>
      </c>
    </row>
    <row r="35" spans="1:8" ht="12.75">
      <c r="A35" s="9">
        <v>42144</v>
      </c>
      <c r="B35" s="8">
        <v>42174</v>
      </c>
      <c r="C35" s="6">
        <v>3805</v>
      </c>
      <c r="D35" s="6" t="s">
        <v>12</v>
      </c>
      <c r="E35">
        <v>1.125</v>
      </c>
      <c r="F35">
        <v>0</v>
      </c>
      <c r="G35" s="10">
        <v>3.8852619774983626E-07</v>
      </c>
      <c r="H35" s="7">
        <v>0.00046429105138617947</v>
      </c>
    </row>
    <row r="36" spans="1:8" ht="12.75">
      <c r="A36" s="9">
        <v>42144</v>
      </c>
      <c r="B36" s="8">
        <v>42174</v>
      </c>
      <c r="C36" s="6">
        <v>3810</v>
      </c>
      <c r="D36" s="6" t="s">
        <v>12</v>
      </c>
      <c r="E36">
        <v>1.125</v>
      </c>
      <c r="F36">
        <v>0</v>
      </c>
      <c r="G36" s="10">
        <v>3.875071130797579E-07</v>
      </c>
      <c r="H36" s="7">
        <v>0.0004630732393167167</v>
      </c>
    </row>
    <row r="37" spans="1:8" ht="12.75">
      <c r="A37" s="9">
        <v>42144</v>
      </c>
      <c r="B37" s="8">
        <v>42174</v>
      </c>
      <c r="C37" s="6">
        <v>3815</v>
      </c>
      <c r="D37" s="6" t="s">
        <v>12</v>
      </c>
      <c r="E37">
        <v>1.625</v>
      </c>
      <c r="F37">
        <v>0</v>
      </c>
      <c r="G37" s="10">
        <v>5.582662694112836E-07</v>
      </c>
      <c r="H37" s="7">
        <v>0.0006671314178543427</v>
      </c>
    </row>
    <row r="38" spans="1:8" ht="12.75">
      <c r="A38" s="9">
        <v>42144</v>
      </c>
      <c r="B38" s="8">
        <v>42174</v>
      </c>
      <c r="C38" s="6">
        <v>3820</v>
      </c>
      <c r="D38" s="6" t="s">
        <v>12</v>
      </c>
      <c r="E38">
        <v>1.675</v>
      </c>
      <c r="F38">
        <v>0</v>
      </c>
      <c r="G38" s="10">
        <v>5.739382818451368E-07</v>
      </c>
      <c r="H38" s="7">
        <v>0.0006858595632725728</v>
      </c>
    </row>
    <row r="39" spans="1:8" ht="12.75">
      <c r="A39" s="9">
        <v>42144</v>
      </c>
      <c r="B39" s="8">
        <v>42174</v>
      </c>
      <c r="C39" s="6">
        <v>3825</v>
      </c>
      <c r="D39" s="6" t="s">
        <v>12</v>
      </c>
      <c r="E39">
        <v>1.675</v>
      </c>
      <c r="F39">
        <v>0</v>
      </c>
      <c r="G39" s="10">
        <v>5.724387703189013E-07</v>
      </c>
      <c r="H39" s="7">
        <v>0.0006840676383338848</v>
      </c>
    </row>
    <row r="40" spans="1:8" ht="12.75">
      <c r="A40" s="9">
        <v>42144</v>
      </c>
      <c r="B40" s="8">
        <v>42174</v>
      </c>
      <c r="C40" s="6">
        <v>3830</v>
      </c>
      <c r="D40" s="6" t="s">
        <v>12</v>
      </c>
      <c r="E40">
        <v>1.65</v>
      </c>
      <c r="F40">
        <v>0</v>
      </c>
      <c r="G40" s="10">
        <v>5.624235586485495E-07</v>
      </c>
      <c r="H40" s="7">
        <v>0.0006720994025155197</v>
      </c>
    </row>
    <row r="41" spans="1:8" ht="12.75">
      <c r="A41" s="9">
        <v>42144</v>
      </c>
      <c r="B41" s="8">
        <v>42174</v>
      </c>
      <c r="C41" s="6">
        <v>3835</v>
      </c>
      <c r="D41" s="6" t="s">
        <v>12</v>
      </c>
      <c r="E41">
        <v>1.3</v>
      </c>
      <c r="F41">
        <v>0</v>
      </c>
      <c r="G41" s="10">
        <v>4.4196687790782766E-07</v>
      </c>
      <c r="H41" s="7">
        <v>0.000528152972978716</v>
      </c>
    </row>
    <row r="42" spans="1:8" ht="12.75">
      <c r="A42" s="9">
        <v>42144</v>
      </c>
      <c r="B42" s="8">
        <v>42174</v>
      </c>
      <c r="C42" s="6">
        <v>3840</v>
      </c>
      <c r="D42" s="6" t="s">
        <v>12</v>
      </c>
      <c r="E42">
        <v>1.55</v>
      </c>
      <c r="F42">
        <v>1</v>
      </c>
      <c r="G42" s="10">
        <v>7.883836630565016E-07</v>
      </c>
      <c r="H42" s="7">
        <v>0.0009421230329798137</v>
      </c>
    </row>
    <row r="43" spans="1:8" ht="12.75">
      <c r="A43" s="9">
        <v>42144</v>
      </c>
      <c r="B43" s="8">
        <v>42174</v>
      </c>
      <c r="C43" s="6">
        <v>3850</v>
      </c>
      <c r="D43" s="6" t="s">
        <v>12</v>
      </c>
      <c r="E43">
        <v>1.65</v>
      </c>
      <c r="F43">
        <v>2</v>
      </c>
      <c r="G43" s="10">
        <v>1.948083810970415E-06</v>
      </c>
      <c r="H43" s="7">
        <v>0.002327971410994075</v>
      </c>
    </row>
    <row r="44" spans="1:8" ht="12.75">
      <c r="A44" s="9">
        <v>42144</v>
      </c>
      <c r="B44" s="8">
        <v>42174</v>
      </c>
      <c r="C44" s="6">
        <v>3875</v>
      </c>
      <c r="D44" s="6" t="s">
        <v>12</v>
      </c>
      <c r="E44">
        <v>1.85</v>
      </c>
      <c r="F44">
        <v>3</v>
      </c>
      <c r="G44" s="10">
        <v>3.0801752493678597E-06</v>
      </c>
      <c r="H44" s="7">
        <v>0.0036808272216008985</v>
      </c>
    </row>
    <row r="45" spans="1:8" ht="12.75">
      <c r="A45" s="9">
        <v>42144</v>
      </c>
      <c r="B45" s="8">
        <v>42174</v>
      </c>
      <c r="C45" s="6">
        <v>3900</v>
      </c>
      <c r="D45" s="6" t="s">
        <v>12</v>
      </c>
      <c r="E45">
        <v>2</v>
      </c>
      <c r="F45">
        <v>3</v>
      </c>
      <c r="G45" s="10">
        <v>3.2873647478571543E-06</v>
      </c>
      <c r="H45" s="7">
        <v>0.003928419869527586</v>
      </c>
    </row>
    <row r="46" spans="1:8" ht="12.75">
      <c r="A46" s="9">
        <v>42144</v>
      </c>
      <c r="B46" s="8">
        <v>42174</v>
      </c>
      <c r="C46" s="6">
        <v>3925</v>
      </c>
      <c r="D46" s="6" t="s">
        <v>12</v>
      </c>
      <c r="E46">
        <v>2.2</v>
      </c>
      <c r="F46">
        <v>3</v>
      </c>
      <c r="G46" s="10">
        <v>3.5701829426847697E-06</v>
      </c>
      <c r="H46" s="7">
        <v>0.004266389246594413</v>
      </c>
    </row>
    <row r="47" spans="1:8" ht="12.75">
      <c r="A47" s="9">
        <v>42144</v>
      </c>
      <c r="B47" s="8">
        <v>42174</v>
      </c>
      <c r="C47" s="6">
        <v>3950</v>
      </c>
      <c r="D47" s="6" t="s">
        <v>12</v>
      </c>
      <c r="E47">
        <v>2.5</v>
      </c>
      <c r="F47">
        <v>3</v>
      </c>
      <c r="G47" s="10">
        <v>4.005833825901884E-06</v>
      </c>
      <c r="H47" s="7">
        <v>0.004786994569421134</v>
      </c>
    </row>
    <row r="48" spans="1:8" ht="12.75">
      <c r="A48" s="9">
        <v>42144</v>
      </c>
      <c r="B48" s="8">
        <v>42174</v>
      </c>
      <c r="C48" s="6">
        <v>3975</v>
      </c>
      <c r="D48" s="6" t="s">
        <v>12</v>
      </c>
      <c r="E48">
        <v>2.85</v>
      </c>
      <c r="F48">
        <v>3</v>
      </c>
      <c r="G48" s="10">
        <v>4.5093890517775675E-06</v>
      </c>
      <c r="H48" s="7">
        <v>0.005388745974105979</v>
      </c>
    </row>
    <row r="49" spans="1:8" ht="12.75">
      <c r="A49" s="9">
        <v>42144</v>
      </c>
      <c r="B49" s="8">
        <v>42174</v>
      </c>
      <c r="C49" s="6">
        <v>4000</v>
      </c>
      <c r="D49" s="6" t="s">
        <v>12</v>
      </c>
      <c r="E49">
        <v>3.2</v>
      </c>
      <c r="F49">
        <v>3</v>
      </c>
      <c r="G49" s="10">
        <v>5.0000817814907324E-06</v>
      </c>
      <c r="H49" s="7">
        <v>0.0059751266215514595</v>
      </c>
    </row>
    <row r="50" spans="1:8" ht="12.75">
      <c r="A50" s="9">
        <v>42144</v>
      </c>
      <c r="B50" s="8">
        <v>42174</v>
      </c>
      <c r="C50" s="6">
        <v>4025</v>
      </c>
      <c r="D50" s="6" t="s">
        <v>12</v>
      </c>
      <c r="E50">
        <v>3.6</v>
      </c>
      <c r="F50">
        <v>3</v>
      </c>
      <c r="G50" s="10">
        <v>5.555432093936695E-06</v>
      </c>
      <c r="H50" s="7">
        <v>0.006638773453982563</v>
      </c>
    </row>
    <row r="51" spans="1:8" ht="12.75">
      <c r="A51" s="9">
        <v>42144</v>
      </c>
      <c r="B51" s="8">
        <v>42174</v>
      </c>
      <c r="C51" s="6">
        <v>4050</v>
      </c>
      <c r="D51" s="6" t="s">
        <v>12</v>
      </c>
      <c r="E51">
        <v>4.1</v>
      </c>
      <c r="F51">
        <v>3</v>
      </c>
      <c r="G51" s="10">
        <v>6.249149612593202E-06</v>
      </c>
      <c r="H51" s="7">
        <v>0.007467769897381795</v>
      </c>
    </row>
    <row r="52" spans="1:8" ht="12.75">
      <c r="A52" s="9">
        <v>42144</v>
      </c>
      <c r="B52" s="8">
        <v>42174</v>
      </c>
      <c r="C52" s="6">
        <v>4075</v>
      </c>
      <c r="D52" s="6" t="s">
        <v>12</v>
      </c>
      <c r="E52">
        <v>4.7</v>
      </c>
      <c r="F52">
        <v>3</v>
      </c>
      <c r="G52" s="10">
        <v>7.076031276451937E-06</v>
      </c>
      <c r="H52" s="7">
        <v>0.008455898263778646</v>
      </c>
    </row>
    <row r="53" spans="1:8" ht="12.75">
      <c r="A53" s="9">
        <v>42144</v>
      </c>
      <c r="B53" s="8">
        <v>42174</v>
      </c>
      <c r="C53" s="6">
        <v>4100</v>
      </c>
      <c r="D53" s="6" t="s">
        <v>12</v>
      </c>
      <c r="E53">
        <v>4.8</v>
      </c>
      <c r="F53">
        <v>0</v>
      </c>
      <c r="G53" s="10">
        <v>7.138724732645899E-06</v>
      </c>
      <c r="H53" s="7">
        <v>0.008530817306200774</v>
      </c>
    </row>
    <row r="54" spans="1:8" ht="12.75">
      <c r="A54" s="9">
        <v>42144</v>
      </c>
      <c r="B54" s="8">
        <v>42174</v>
      </c>
      <c r="C54" s="6">
        <v>4125</v>
      </c>
      <c r="D54" s="6" t="s">
        <v>12</v>
      </c>
      <c r="E54">
        <v>5.95</v>
      </c>
      <c r="F54">
        <v>0</v>
      </c>
      <c r="G54" s="10">
        <v>8.742108091789123E-06</v>
      </c>
      <c r="H54" s="7">
        <v>0.01044686968543065</v>
      </c>
    </row>
    <row r="55" spans="1:8" ht="12.75">
      <c r="A55" s="9">
        <v>42144</v>
      </c>
      <c r="B55" s="8">
        <v>42174</v>
      </c>
      <c r="C55" s="6">
        <v>4150</v>
      </c>
      <c r="D55" s="6" t="s">
        <v>12</v>
      </c>
      <c r="E55">
        <v>6.55</v>
      </c>
      <c r="F55">
        <v>0</v>
      </c>
      <c r="G55" s="10">
        <v>9.508066676952907E-06</v>
      </c>
      <c r="H55" s="7">
        <v>0.011362194620746712</v>
      </c>
    </row>
    <row r="56" spans="1:8" ht="12.75">
      <c r="A56" s="9">
        <v>42144</v>
      </c>
      <c r="B56" s="8">
        <v>42174</v>
      </c>
      <c r="C56" s="6">
        <v>4175</v>
      </c>
      <c r="D56" s="6" t="s">
        <v>12</v>
      </c>
      <c r="E56">
        <v>8.5</v>
      </c>
      <c r="F56">
        <v>3</v>
      </c>
      <c r="G56" s="10">
        <v>1.2191385891977832E-05</v>
      </c>
      <c r="H56" s="7">
        <v>0.014568776588099222</v>
      </c>
    </row>
    <row r="57" spans="1:8" ht="12.75">
      <c r="A57" s="9">
        <v>42144</v>
      </c>
      <c r="B57" s="8">
        <v>42174</v>
      </c>
      <c r="C57" s="6">
        <v>4200</v>
      </c>
      <c r="D57" s="6" t="s">
        <v>12</v>
      </c>
      <c r="E57">
        <v>9.8</v>
      </c>
      <c r="F57">
        <v>3</v>
      </c>
      <c r="G57" s="10">
        <v>1.3889116059696478E-05</v>
      </c>
      <c r="H57" s="7">
        <v>0.016597573948754052</v>
      </c>
    </row>
    <row r="58" spans="1:8" ht="12.75">
      <c r="A58" s="9">
        <v>42144</v>
      </c>
      <c r="B58" s="8">
        <v>42174</v>
      </c>
      <c r="C58" s="6">
        <v>4225</v>
      </c>
      <c r="D58" s="6" t="s">
        <v>12</v>
      </c>
      <c r="E58">
        <v>11.5</v>
      </c>
      <c r="F58">
        <v>3</v>
      </c>
      <c r="G58" s="10">
        <v>1.6106142078258722E-05</v>
      </c>
      <c r="H58" s="7">
        <v>0.01924693285188664</v>
      </c>
    </row>
    <row r="59" spans="1:8" ht="12.75">
      <c r="A59" s="9">
        <v>42144</v>
      </c>
      <c r="B59" s="8">
        <v>42174</v>
      </c>
      <c r="C59" s="6">
        <v>4250</v>
      </c>
      <c r="D59" s="6" t="s">
        <v>12</v>
      </c>
      <c r="E59">
        <v>13.3</v>
      </c>
      <c r="F59">
        <v>2</v>
      </c>
      <c r="G59" s="10">
        <v>1.840860558998664E-05</v>
      </c>
      <c r="H59" s="7">
        <v>0.021998390053047587</v>
      </c>
    </row>
    <row r="60" spans="1:8" ht="12.75">
      <c r="A60" s="9">
        <v>42144</v>
      </c>
      <c r="B60" s="8">
        <v>42174</v>
      </c>
      <c r="C60" s="6">
        <v>4275</v>
      </c>
      <c r="D60" s="6" t="s">
        <v>12</v>
      </c>
      <c r="E60">
        <v>15.6</v>
      </c>
      <c r="F60">
        <v>2</v>
      </c>
      <c r="G60" s="10">
        <v>2.1340248498000865E-05</v>
      </c>
      <c r="H60" s="7">
        <v>0.025501720268445747</v>
      </c>
    </row>
    <row r="61" spans="1:8" ht="12.75">
      <c r="A61" s="9">
        <v>42144</v>
      </c>
      <c r="B61" s="8">
        <v>42174</v>
      </c>
      <c r="C61" s="6">
        <v>4300</v>
      </c>
      <c r="D61" s="6" t="s">
        <v>12</v>
      </c>
      <c r="E61">
        <v>18.2</v>
      </c>
      <c r="F61">
        <v>2</v>
      </c>
      <c r="G61" s="10">
        <v>2.4608298654172877E-05</v>
      </c>
      <c r="H61" s="7">
        <v>0.029407059089301385</v>
      </c>
    </row>
    <row r="62" spans="1:8" ht="12.75">
      <c r="A62" s="9">
        <v>42144</v>
      </c>
      <c r="B62" s="8">
        <v>42174</v>
      </c>
      <c r="C62" s="6">
        <v>4325</v>
      </c>
      <c r="D62" s="6" t="s">
        <v>12</v>
      </c>
      <c r="E62">
        <v>20.8</v>
      </c>
      <c r="F62">
        <v>0</v>
      </c>
      <c r="G62" s="10">
        <v>2.7799579285644616E-05</v>
      </c>
      <c r="H62" s="7">
        <v>0.03322065788453215</v>
      </c>
    </row>
    <row r="63" spans="1:8" ht="12.75">
      <c r="A63" s="9">
        <v>42144</v>
      </c>
      <c r="B63" s="8">
        <v>42174</v>
      </c>
      <c r="C63" s="6">
        <v>4350</v>
      </c>
      <c r="D63" s="6" t="s">
        <v>12</v>
      </c>
      <c r="E63">
        <v>24.65</v>
      </c>
      <c r="F63">
        <v>0</v>
      </c>
      <c r="G63" s="10">
        <v>3.2567582484805535E-05</v>
      </c>
      <c r="H63" s="7">
        <v>0.038918449259147433</v>
      </c>
    </row>
    <row r="64" spans="1:8" ht="12.75">
      <c r="A64" s="9">
        <v>42144</v>
      </c>
      <c r="B64" s="8">
        <v>42174</v>
      </c>
      <c r="C64" s="6">
        <v>4375</v>
      </c>
      <c r="D64" s="6" t="s">
        <v>12</v>
      </c>
      <c r="E64">
        <v>29.95</v>
      </c>
      <c r="F64">
        <v>0</v>
      </c>
      <c r="G64" s="10">
        <v>3.129520574289448E-05</v>
      </c>
      <c r="H64" s="7">
        <v>0.03739795170021171</v>
      </c>
    </row>
    <row r="65" spans="1:8" ht="12.75">
      <c r="A65" s="9">
        <v>42144</v>
      </c>
      <c r="B65" s="8">
        <v>42174</v>
      </c>
      <c r="C65" s="6">
        <v>4390</v>
      </c>
      <c r="D65" s="6" t="s">
        <v>12</v>
      </c>
      <c r="E65">
        <v>31.6</v>
      </c>
      <c r="F65">
        <v>0</v>
      </c>
      <c r="G65" s="10">
        <v>2.04962853419071E-05</v>
      </c>
      <c r="H65" s="7">
        <v>0.024493179420123665</v>
      </c>
    </row>
    <row r="66" spans="1:8" ht="12.75">
      <c r="A66" s="9">
        <v>42144</v>
      </c>
      <c r="B66" s="8">
        <v>42174</v>
      </c>
      <c r="C66" s="6">
        <v>4400</v>
      </c>
      <c r="D66" s="6" t="s">
        <v>12</v>
      </c>
      <c r="E66">
        <v>33.45</v>
      </c>
      <c r="F66">
        <v>0</v>
      </c>
      <c r="G66" s="10">
        <v>1.2958631373259168E-05</v>
      </c>
      <c r="H66" s="7">
        <v>0.015485639371712007</v>
      </c>
    </row>
    <row r="67" spans="1:8" ht="12.75">
      <c r="A67" s="9">
        <v>42144</v>
      </c>
      <c r="B67" s="8">
        <v>42174</v>
      </c>
      <c r="C67" s="6">
        <v>4405</v>
      </c>
      <c r="D67" s="6" t="s">
        <v>12</v>
      </c>
      <c r="E67">
        <v>34.6</v>
      </c>
      <c r="F67">
        <v>0</v>
      </c>
      <c r="G67" s="10">
        <v>8.915821827666133E-06</v>
      </c>
      <c r="H67" s="7">
        <v>0.01065445860359799</v>
      </c>
    </row>
    <row r="68" spans="1:8" ht="12.75">
      <c r="A68" s="9">
        <v>42144</v>
      </c>
      <c r="B68" s="8">
        <v>42174</v>
      </c>
      <c r="C68" s="6">
        <v>4410</v>
      </c>
      <c r="D68" s="6" t="s">
        <v>12</v>
      </c>
      <c r="E68">
        <v>35.9</v>
      </c>
      <c r="F68">
        <v>0</v>
      </c>
      <c r="G68" s="10">
        <v>9.229844352688298E-06</v>
      </c>
      <c r="H68" s="7">
        <v>0.011029717335559639</v>
      </c>
    </row>
    <row r="69" spans="1:8" ht="12.75">
      <c r="A69" s="9">
        <v>42144</v>
      </c>
      <c r="B69" s="8">
        <v>42174</v>
      </c>
      <c r="C69" s="6">
        <v>4415</v>
      </c>
      <c r="D69" s="6" t="s">
        <v>12</v>
      </c>
      <c r="E69">
        <v>37.15</v>
      </c>
      <c r="F69">
        <v>0</v>
      </c>
      <c r="G69" s="10">
        <v>9.529596451014736E-06</v>
      </c>
      <c r="H69" s="7">
        <v>0.011387922825159094</v>
      </c>
    </row>
    <row r="70" spans="1:8" ht="12.75">
      <c r="A70" s="9">
        <v>42144</v>
      </c>
      <c r="B70" s="8">
        <v>42174</v>
      </c>
      <c r="C70" s="6">
        <v>4420</v>
      </c>
      <c r="D70" s="6" t="s">
        <v>12</v>
      </c>
      <c r="E70">
        <v>38.35</v>
      </c>
      <c r="F70">
        <v>0</v>
      </c>
      <c r="G70" s="10">
        <v>9.815172514903953E-06</v>
      </c>
      <c r="H70" s="7">
        <v>0.011729187871690715</v>
      </c>
    </row>
    <row r="71" spans="1:8" ht="12.75">
      <c r="A71" s="9">
        <v>42144</v>
      </c>
      <c r="B71" s="8">
        <v>42174</v>
      </c>
      <c r="C71" s="6">
        <v>4425</v>
      </c>
      <c r="D71" s="6" t="s">
        <v>12</v>
      </c>
      <c r="E71">
        <v>39.2</v>
      </c>
      <c r="F71">
        <v>0</v>
      </c>
      <c r="G71" s="10">
        <v>1.0010058710303513E-05</v>
      </c>
      <c r="H71" s="7">
        <v>0.011962078001331276</v>
      </c>
    </row>
    <row r="72" spans="1:8" ht="12.75">
      <c r="A72" s="9">
        <v>42144</v>
      </c>
      <c r="B72" s="8">
        <v>42174</v>
      </c>
      <c r="C72" s="6">
        <v>4430</v>
      </c>
      <c r="D72" s="6" t="s">
        <v>12</v>
      </c>
      <c r="E72">
        <v>41.05</v>
      </c>
      <c r="F72">
        <v>0</v>
      </c>
      <c r="G72" s="10">
        <v>1.0458823083439635E-05</v>
      </c>
      <c r="H72" s="7">
        <v>0.01249835402038672</v>
      </c>
    </row>
    <row r="73" spans="1:8" ht="12.75">
      <c r="A73" s="9">
        <v>42144</v>
      </c>
      <c r="B73" s="8">
        <v>42174</v>
      </c>
      <c r="C73" s="6">
        <v>4435</v>
      </c>
      <c r="D73" s="6" t="s">
        <v>12</v>
      </c>
      <c r="E73">
        <v>42.1</v>
      </c>
      <c r="F73">
        <v>0</v>
      </c>
      <c r="G73" s="10">
        <v>1.0702172708927768E-05</v>
      </c>
      <c r="H73" s="7">
        <v>0.012789158229026125</v>
      </c>
    </row>
    <row r="74" spans="1:8" ht="12.75">
      <c r="A74" s="9">
        <v>42144</v>
      </c>
      <c r="B74" s="8">
        <v>42174</v>
      </c>
      <c r="C74" s="6">
        <v>4440</v>
      </c>
      <c r="D74" s="6" t="s">
        <v>12</v>
      </c>
      <c r="E74">
        <v>43.1</v>
      </c>
      <c r="F74">
        <v>0</v>
      </c>
      <c r="G74" s="10">
        <v>1.093171844727754E-05</v>
      </c>
      <c r="H74" s="7">
        <v>0.013063466712770262</v>
      </c>
    </row>
    <row r="75" spans="1:8" ht="12.75">
      <c r="A75" s="9">
        <v>42144</v>
      </c>
      <c r="B75" s="8">
        <v>42174</v>
      </c>
      <c r="C75" s="6">
        <v>4445</v>
      </c>
      <c r="D75" s="6" t="s">
        <v>12</v>
      </c>
      <c r="E75">
        <v>45.1</v>
      </c>
      <c r="F75">
        <v>0</v>
      </c>
      <c r="G75" s="10">
        <v>1.1413270726463399E-05</v>
      </c>
      <c r="H75" s="7">
        <v>0.013638924469018071</v>
      </c>
    </row>
    <row r="76" spans="1:8" ht="12.75">
      <c r="A76" s="9">
        <v>42144</v>
      </c>
      <c r="B76" s="8">
        <v>42174</v>
      </c>
      <c r="C76" s="6">
        <v>4450</v>
      </c>
      <c r="D76" s="6" t="s">
        <v>12</v>
      </c>
      <c r="E76">
        <v>46.55</v>
      </c>
      <c r="F76">
        <v>0</v>
      </c>
      <c r="G76" s="10">
        <v>1.1753758713717638E-05</v>
      </c>
      <c r="H76" s="7">
        <v>0.01404580958127612</v>
      </c>
    </row>
    <row r="77" spans="1:8" ht="12.75">
      <c r="A77" s="9">
        <v>42144</v>
      </c>
      <c r="B77" s="8">
        <v>42174</v>
      </c>
      <c r="C77" s="6">
        <v>4455</v>
      </c>
      <c r="D77" s="6" t="s">
        <v>12</v>
      </c>
      <c r="E77">
        <v>47.55</v>
      </c>
      <c r="F77">
        <v>0</v>
      </c>
      <c r="G77" s="10">
        <v>1.1979321269050867E-05</v>
      </c>
      <c r="H77" s="7">
        <v>0.014315358138298907</v>
      </c>
    </row>
    <row r="78" spans="1:8" ht="12.75">
      <c r="A78" s="9">
        <v>42144</v>
      </c>
      <c r="B78" s="8">
        <v>42174</v>
      </c>
      <c r="C78" s="6">
        <v>4460</v>
      </c>
      <c r="D78" s="6" t="s">
        <v>12</v>
      </c>
      <c r="E78">
        <v>49.25</v>
      </c>
      <c r="F78">
        <v>0</v>
      </c>
      <c r="G78" s="10">
        <v>1.237979990239189E-05</v>
      </c>
      <c r="H78" s="7">
        <v>0.01479393241928298</v>
      </c>
    </row>
    <row r="79" spans="1:8" ht="12.75">
      <c r="A79" s="9">
        <v>42144</v>
      </c>
      <c r="B79" s="8">
        <v>42174</v>
      </c>
      <c r="C79" s="6">
        <v>4465</v>
      </c>
      <c r="D79" s="6" t="s">
        <v>12</v>
      </c>
      <c r="E79">
        <v>51.15</v>
      </c>
      <c r="F79">
        <v>0</v>
      </c>
      <c r="G79" s="10">
        <v>1.2828616406729504E-05</v>
      </c>
      <c r="H79" s="7">
        <v>0.015330270735425441</v>
      </c>
    </row>
    <row r="80" spans="1:8" ht="12.75">
      <c r="A80" s="9">
        <v>42144</v>
      </c>
      <c r="B80" s="8">
        <v>42174</v>
      </c>
      <c r="C80" s="6">
        <v>4470</v>
      </c>
      <c r="D80" s="6" t="s">
        <v>12</v>
      </c>
      <c r="E80">
        <v>52.85</v>
      </c>
      <c r="F80">
        <v>0</v>
      </c>
      <c r="G80" s="10">
        <v>1.3225346313318478E-05</v>
      </c>
      <c r="H80" s="7">
        <v>0.015804365266279027</v>
      </c>
    </row>
    <row r="81" spans="1:8" ht="12.75">
      <c r="A81" s="9">
        <v>42144</v>
      </c>
      <c r="B81" s="8">
        <v>42174</v>
      </c>
      <c r="C81" s="6">
        <v>4475</v>
      </c>
      <c r="D81" s="6" t="s">
        <v>12</v>
      </c>
      <c r="E81">
        <v>54.45</v>
      </c>
      <c r="F81">
        <v>0</v>
      </c>
      <c r="G81" s="10">
        <v>1.3595303667284809E-05</v>
      </c>
      <c r="H81" s="7">
        <v>0.016246466442044978</v>
      </c>
    </row>
    <row r="82" spans="1:8" ht="12.75">
      <c r="A82" s="9">
        <v>42144</v>
      </c>
      <c r="B82" s="8">
        <v>42174</v>
      </c>
      <c r="C82" s="6">
        <v>4480</v>
      </c>
      <c r="D82" s="6" t="s">
        <v>12</v>
      </c>
      <c r="E82">
        <v>55.6</v>
      </c>
      <c r="F82">
        <v>0</v>
      </c>
      <c r="G82" s="10">
        <v>1.3851470177519368E-05</v>
      </c>
      <c r="H82" s="7">
        <v>0.016552586902017954</v>
      </c>
    </row>
    <row r="83" spans="1:8" ht="12.75">
      <c r="A83" s="9">
        <v>42144</v>
      </c>
      <c r="B83" s="8">
        <v>42174</v>
      </c>
      <c r="C83" s="6">
        <v>4485</v>
      </c>
      <c r="D83" s="6" t="s">
        <v>12</v>
      </c>
      <c r="E83">
        <v>57.95</v>
      </c>
      <c r="F83">
        <v>0</v>
      </c>
      <c r="G83" s="10">
        <v>1.4404747609702997E-05</v>
      </c>
      <c r="H83" s="7">
        <v>0.017213756630557558</v>
      </c>
    </row>
    <row r="84" spans="1:8" ht="12.75">
      <c r="A84" s="9">
        <v>42144</v>
      </c>
      <c r="B84" s="8">
        <v>42174</v>
      </c>
      <c r="C84" s="6">
        <v>4490</v>
      </c>
      <c r="D84" s="6" t="s">
        <v>12</v>
      </c>
      <c r="E84">
        <v>59.75</v>
      </c>
      <c r="F84">
        <v>0</v>
      </c>
      <c r="G84" s="10">
        <v>1.4819117288310635E-05</v>
      </c>
      <c r="H84" s="7">
        <v>0.0177089307909038</v>
      </c>
    </row>
    <row r="85" spans="1:8" ht="12.75">
      <c r="A85" s="9">
        <v>42144</v>
      </c>
      <c r="B85" s="8">
        <v>42174</v>
      </c>
      <c r="C85" s="6">
        <v>4495</v>
      </c>
      <c r="D85" s="6" t="s">
        <v>12</v>
      </c>
      <c r="E85">
        <v>61.05</v>
      </c>
      <c r="F85">
        <v>0</v>
      </c>
      <c r="G85" s="10">
        <v>1.5107875034057573E-05</v>
      </c>
      <c r="H85" s="7">
        <v>0.018053997965640552</v>
      </c>
    </row>
    <row r="86" spans="1:8" ht="12.75">
      <c r="A86" s="9">
        <v>42144</v>
      </c>
      <c r="B86" s="8">
        <v>42174</v>
      </c>
      <c r="C86" s="6">
        <v>4500</v>
      </c>
      <c r="D86" s="6" t="s">
        <v>12</v>
      </c>
      <c r="E86">
        <v>63.6</v>
      </c>
      <c r="F86">
        <v>0</v>
      </c>
      <c r="G86" s="10">
        <v>1.5703960558163482E-05</v>
      </c>
      <c r="H86" s="7">
        <v>0.018766323611391245</v>
      </c>
    </row>
    <row r="87" spans="1:8" ht="12.75">
      <c r="A87" s="9">
        <v>42144</v>
      </c>
      <c r="B87" s="8">
        <v>42174</v>
      </c>
      <c r="C87" s="6">
        <v>4505</v>
      </c>
      <c r="D87" s="6" t="s">
        <v>12</v>
      </c>
      <c r="E87">
        <v>65.65</v>
      </c>
      <c r="F87">
        <v>0</v>
      </c>
      <c r="G87" s="10">
        <v>8.087089544232307E-06</v>
      </c>
      <c r="H87" s="7">
        <v>0.009664118736115212</v>
      </c>
    </row>
    <row r="88" spans="1:8" ht="12.75">
      <c r="A88" s="9">
        <v>42144</v>
      </c>
      <c r="B88" s="8">
        <v>42174</v>
      </c>
      <c r="C88" s="6">
        <v>4505</v>
      </c>
      <c r="D88" s="6" t="s">
        <v>13</v>
      </c>
      <c r="E88">
        <v>66.65</v>
      </c>
      <c r="F88">
        <v>0</v>
      </c>
      <c r="G88" s="10">
        <v>8.210274457320383E-06</v>
      </c>
      <c r="H88" s="7">
        <v>0.00981132541907203</v>
      </c>
    </row>
    <row r="89" spans="1:8" ht="12.75">
      <c r="A89" s="9">
        <v>42144</v>
      </c>
      <c r="B89" s="8">
        <v>42174</v>
      </c>
      <c r="C89" s="6">
        <v>4510</v>
      </c>
      <c r="D89" s="6" t="s">
        <v>13</v>
      </c>
      <c r="E89">
        <v>63.6</v>
      </c>
      <c r="F89">
        <v>0</v>
      </c>
      <c r="G89" s="10">
        <v>1.563439714174515E-05</v>
      </c>
      <c r="H89" s="7">
        <v>0.018683194926803346</v>
      </c>
    </row>
    <row r="90" spans="1:8" ht="12.75">
      <c r="A90" s="9">
        <v>42144</v>
      </c>
      <c r="B90" s="8">
        <v>42174</v>
      </c>
      <c r="C90" s="6">
        <v>4515</v>
      </c>
      <c r="D90" s="6" t="s">
        <v>13</v>
      </c>
      <c r="E90">
        <v>60.75</v>
      </c>
      <c r="F90">
        <v>0</v>
      </c>
      <c r="G90" s="10">
        <v>1.4900741503984475E-05</v>
      </c>
      <c r="H90" s="7">
        <v>0.01780647220029463</v>
      </c>
    </row>
    <row r="91" spans="1:8" ht="12.75">
      <c r="A91" s="9">
        <v>42144</v>
      </c>
      <c r="B91" s="8">
        <v>42174</v>
      </c>
      <c r="C91" s="6">
        <v>4520</v>
      </c>
      <c r="D91" s="6" t="s">
        <v>13</v>
      </c>
      <c r="E91">
        <v>57.95</v>
      </c>
      <c r="F91">
        <v>0</v>
      </c>
      <c r="G91" s="10">
        <v>1.4182528939099964E-05</v>
      </c>
      <c r="H91" s="7">
        <v>0.016948204035109788</v>
      </c>
    </row>
    <row r="92" spans="1:8" ht="12.75">
      <c r="A92" s="9">
        <v>42144</v>
      </c>
      <c r="B92" s="8">
        <v>42174</v>
      </c>
      <c r="C92" s="6">
        <v>4525</v>
      </c>
      <c r="D92" s="6" t="s">
        <v>13</v>
      </c>
      <c r="E92">
        <v>55.5</v>
      </c>
      <c r="F92">
        <v>0</v>
      </c>
      <c r="G92" s="10">
        <v>1.3552921528536278E-05</v>
      </c>
      <c r="H92" s="7">
        <v>0.016195819541337857</v>
      </c>
    </row>
    <row r="93" spans="1:8" ht="12.75">
      <c r="A93" s="9">
        <v>42144</v>
      </c>
      <c r="B93" s="8">
        <v>42174</v>
      </c>
      <c r="C93" s="6">
        <v>4530</v>
      </c>
      <c r="D93" s="6" t="s">
        <v>13</v>
      </c>
      <c r="E93">
        <v>52.75</v>
      </c>
      <c r="F93">
        <v>0</v>
      </c>
      <c r="G93" s="10">
        <v>1.2852960346458298E-05</v>
      </c>
      <c r="H93" s="7">
        <v>0.015359361884071334</v>
      </c>
    </row>
    <row r="94" spans="1:8" ht="12.75">
      <c r="A94" s="9">
        <v>42144</v>
      </c>
      <c r="B94" s="8">
        <v>42174</v>
      </c>
      <c r="C94" s="6">
        <v>4535</v>
      </c>
      <c r="D94" s="6" t="s">
        <v>13</v>
      </c>
      <c r="E94">
        <v>50.05</v>
      </c>
      <c r="F94">
        <v>0</v>
      </c>
      <c r="G94" s="10">
        <v>1.216820749377249E-05</v>
      </c>
      <c r="H94" s="7">
        <v>0.014541078268308867</v>
      </c>
    </row>
    <row r="95" spans="1:8" ht="12.75">
      <c r="A95" s="9">
        <v>42144</v>
      </c>
      <c r="B95" s="8">
        <v>42174</v>
      </c>
      <c r="C95" s="6">
        <v>4540</v>
      </c>
      <c r="D95" s="6" t="s">
        <v>13</v>
      </c>
      <c r="E95">
        <v>47.8</v>
      </c>
      <c r="F95">
        <v>0</v>
      </c>
      <c r="G95" s="10">
        <v>1.1595601950127935E-05</v>
      </c>
      <c r="H95" s="7">
        <v>0.013856811334887136</v>
      </c>
    </row>
    <row r="96" spans="1:8" ht="12.75">
      <c r="A96" s="9">
        <v>42144</v>
      </c>
      <c r="B96" s="8">
        <v>42174</v>
      </c>
      <c r="C96" s="6">
        <v>4545</v>
      </c>
      <c r="D96" s="6" t="s">
        <v>13</v>
      </c>
      <c r="E96">
        <v>45.2</v>
      </c>
      <c r="F96">
        <v>0</v>
      </c>
      <c r="G96" s="10">
        <v>1.0940766955715119E-05</v>
      </c>
      <c r="H96" s="7">
        <v>0.013074279732639428</v>
      </c>
    </row>
    <row r="97" spans="1:8" ht="12.75">
      <c r="A97" s="9">
        <v>42144</v>
      </c>
      <c r="B97" s="8">
        <v>42174</v>
      </c>
      <c r="C97" s="6">
        <v>4550</v>
      </c>
      <c r="D97" s="6" t="s">
        <v>13</v>
      </c>
      <c r="E97">
        <v>43</v>
      </c>
      <c r="F97">
        <v>0</v>
      </c>
      <c r="G97" s="10">
        <v>1.0385389040169132E-05</v>
      </c>
      <c r="H97" s="7">
        <v>0.012410599914344293</v>
      </c>
    </row>
    <row r="98" spans="1:8" ht="12.75">
      <c r="A98" s="9">
        <v>42144</v>
      </c>
      <c r="B98" s="8">
        <v>42174</v>
      </c>
      <c r="C98" s="6">
        <v>4555</v>
      </c>
      <c r="D98" s="6" t="s">
        <v>13</v>
      </c>
      <c r="E98">
        <v>40.1</v>
      </c>
      <c r="F98">
        <v>0</v>
      </c>
      <c r="G98" s="10">
        <v>9.663728448263309E-06</v>
      </c>
      <c r="H98" s="7">
        <v>0.011548211336944768</v>
      </c>
    </row>
    <row r="99" spans="1:8" ht="12.75">
      <c r="A99" s="9">
        <v>42144</v>
      </c>
      <c r="B99" s="8">
        <v>42174</v>
      </c>
      <c r="C99" s="6">
        <v>4560</v>
      </c>
      <c r="D99" s="6" t="s">
        <v>13</v>
      </c>
      <c r="E99">
        <v>38</v>
      </c>
      <c r="F99">
        <v>0</v>
      </c>
      <c r="G99" s="10">
        <v>9.137576355063472E-06</v>
      </c>
      <c r="H99" s="7">
        <v>0.01091945654523293</v>
      </c>
    </row>
    <row r="100" spans="1:8" ht="12.75">
      <c r="A100" s="9">
        <v>42144</v>
      </c>
      <c r="B100" s="8">
        <v>42174</v>
      </c>
      <c r="C100" s="6">
        <v>4565</v>
      </c>
      <c r="D100" s="6" t="s">
        <v>13</v>
      </c>
      <c r="E100">
        <v>35.6</v>
      </c>
      <c r="F100">
        <v>0</v>
      </c>
      <c r="G100" s="10">
        <v>8.541724148622133E-06</v>
      </c>
      <c r="H100" s="7">
        <v>0.010207409715439607</v>
      </c>
    </row>
    <row r="101" spans="1:8" ht="12.75">
      <c r="A101" s="9">
        <v>42144</v>
      </c>
      <c r="B101" s="8">
        <v>42174</v>
      </c>
      <c r="C101" s="6">
        <v>4570</v>
      </c>
      <c r="D101" s="6" t="s">
        <v>13</v>
      </c>
      <c r="E101">
        <v>33.75</v>
      </c>
      <c r="F101">
        <v>0</v>
      </c>
      <c r="G101" s="10">
        <v>8.080132541947158E-06</v>
      </c>
      <c r="H101" s="7">
        <v>0.009655805078183843</v>
      </c>
    </row>
    <row r="102" spans="1:8" ht="12.75">
      <c r="A102" s="9">
        <v>42144</v>
      </c>
      <c r="B102" s="8">
        <v>42174</v>
      </c>
      <c r="C102" s="6">
        <v>4575</v>
      </c>
      <c r="D102" s="6" t="s">
        <v>13</v>
      </c>
      <c r="E102">
        <v>31.65</v>
      </c>
      <c r="F102">
        <v>0</v>
      </c>
      <c r="G102" s="10">
        <v>7.560815235291906E-06</v>
      </c>
      <c r="H102" s="7">
        <v>0.009035217895887182</v>
      </c>
    </row>
    <row r="103" spans="1:8" ht="12.75">
      <c r="A103" s="9">
        <v>42144</v>
      </c>
      <c r="B103" s="8">
        <v>42174</v>
      </c>
      <c r="C103" s="6">
        <v>4580</v>
      </c>
      <c r="D103" s="6" t="s">
        <v>13</v>
      </c>
      <c r="E103">
        <v>29.6</v>
      </c>
      <c r="F103">
        <v>0</v>
      </c>
      <c r="G103" s="10">
        <v>7.055663542463229E-06</v>
      </c>
      <c r="H103" s="7">
        <v>0.008431558703968422</v>
      </c>
    </row>
    <row r="104" spans="1:8" ht="12.75">
      <c r="A104" s="9">
        <v>42144</v>
      </c>
      <c r="B104" s="8">
        <v>42174</v>
      </c>
      <c r="C104" s="6">
        <v>4585</v>
      </c>
      <c r="D104" s="6" t="s">
        <v>13</v>
      </c>
      <c r="E104">
        <v>27.65</v>
      </c>
      <c r="F104">
        <v>0</v>
      </c>
      <c r="G104" s="10">
        <v>6.576480903340095E-06</v>
      </c>
      <c r="H104" s="7">
        <v>0.007858932681288391</v>
      </c>
    </row>
    <row r="105" spans="1:8" ht="12.75">
      <c r="A105" s="9">
        <v>42144</v>
      </c>
      <c r="B105" s="8">
        <v>42174</v>
      </c>
      <c r="C105" s="6">
        <v>4590</v>
      </c>
      <c r="D105" s="6" t="s">
        <v>13</v>
      </c>
      <c r="E105">
        <v>25.7</v>
      </c>
      <c r="F105">
        <v>0</v>
      </c>
      <c r="G105" s="10">
        <v>6.099368323878841E-06</v>
      </c>
      <c r="H105" s="7">
        <v>0.00728878039186602</v>
      </c>
    </row>
    <row r="106" spans="1:8" ht="12.75">
      <c r="A106" s="9">
        <v>42144</v>
      </c>
      <c r="B106" s="8">
        <v>42174</v>
      </c>
      <c r="C106" s="6">
        <v>4595</v>
      </c>
      <c r="D106" s="6" t="s">
        <v>13</v>
      </c>
      <c r="E106">
        <v>24.3</v>
      </c>
      <c r="F106">
        <v>0</v>
      </c>
      <c r="G106" s="10">
        <v>5.754563011563394E-06</v>
      </c>
      <c r="H106" s="7">
        <v>0.006876736051212427</v>
      </c>
    </row>
    <row r="107" spans="1:8" ht="12.75">
      <c r="A107" s="9">
        <v>42144</v>
      </c>
      <c r="B107" s="8">
        <v>42174</v>
      </c>
      <c r="C107" s="6">
        <v>4600</v>
      </c>
      <c r="D107" s="6" t="s">
        <v>13</v>
      </c>
      <c r="E107">
        <v>22.55</v>
      </c>
      <c r="F107">
        <v>0</v>
      </c>
      <c r="G107" s="10">
        <v>1.5985611177592063E-05</v>
      </c>
      <c r="H107" s="7">
        <v>0.019102897729109464</v>
      </c>
    </row>
    <row r="108" spans="1:8" ht="12.75">
      <c r="A108" s="9">
        <v>42144</v>
      </c>
      <c r="B108" s="8">
        <v>42174</v>
      </c>
      <c r="C108" s="6">
        <v>4625</v>
      </c>
      <c r="D108" s="6" t="s">
        <v>13</v>
      </c>
      <c r="E108">
        <v>15.5</v>
      </c>
      <c r="F108">
        <v>0</v>
      </c>
      <c r="G108" s="10">
        <v>1.8115709011098633E-05</v>
      </c>
      <c r="H108" s="7">
        <v>0.02164837694879126</v>
      </c>
    </row>
    <row r="109" spans="1:8" ht="12.75">
      <c r="A109" s="9">
        <v>42144</v>
      </c>
      <c r="B109" s="8">
        <v>42174</v>
      </c>
      <c r="C109" s="6">
        <v>4650</v>
      </c>
      <c r="D109" s="6" t="s">
        <v>13</v>
      </c>
      <c r="E109">
        <v>10</v>
      </c>
      <c r="F109">
        <v>0</v>
      </c>
      <c r="G109" s="10">
        <v>1.1562219404534009E-05</v>
      </c>
      <c r="H109" s="7">
        <v>0.013816919000003374</v>
      </c>
    </row>
    <row r="110" spans="1:8" ht="12.75">
      <c r="A110" s="9">
        <v>42144</v>
      </c>
      <c r="B110" s="8">
        <v>42174</v>
      </c>
      <c r="C110" s="6">
        <v>4675</v>
      </c>
      <c r="D110" s="6" t="s">
        <v>13</v>
      </c>
      <c r="E110">
        <v>6.15</v>
      </c>
      <c r="F110">
        <v>0</v>
      </c>
      <c r="G110" s="10">
        <v>7.034917316747519E-06</v>
      </c>
      <c r="H110" s="7">
        <v>0.008406766844357339</v>
      </c>
    </row>
    <row r="111" spans="1:8" ht="12.75">
      <c r="A111" s="9">
        <v>42144</v>
      </c>
      <c r="B111" s="8">
        <v>42174</v>
      </c>
      <c r="C111" s="6">
        <v>4700</v>
      </c>
      <c r="D111" s="6" t="s">
        <v>13</v>
      </c>
      <c r="E111">
        <v>4</v>
      </c>
      <c r="F111">
        <v>0</v>
      </c>
      <c r="G111" s="10">
        <v>4.5270093087285935E-06</v>
      </c>
      <c r="H111" s="7">
        <v>0.005409802282980044</v>
      </c>
    </row>
    <row r="112" spans="1:8" ht="12.75">
      <c r="A112" s="9">
        <v>42144</v>
      </c>
      <c r="B112" s="8">
        <v>42174</v>
      </c>
      <c r="C112" s="6">
        <v>4725</v>
      </c>
      <c r="D112" s="6" t="s">
        <v>13</v>
      </c>
      <c r="E112">
        <v>1.875</v>
      </c>
      <c r="F112">
        <v>0</v>
      </c>
      <c r="G112" s="10">
        <v>2.0996396159783036E-06</v>
      </c>
      <c r="H112" s="7">
        <v>0.002509081473734551</v>
      </c>
    </row>
    <row r="113" spans="1:8" ht="12.75">
      <c r="A113" s="9">
        <v>42144</v>
      </c>
      <c r="B113" s="8">
        <v>42174</v>
      </c>
      <c r="C113" s="6">
        <v>4750</v>
      </c>
      <c r="D113" s="6" t="s">
        <v>13</v>
      </c>
      <c r="E113">
        <v>1.325</v>
      </c>
      <c r="F113">
        <v>0</v>
      </c>
      <c r="G113" s="10">
        <v>1.4681680577230403E-06</v>
      </c>
      <c r="H113" s="7">
        <v>0.0017544693126993203</v>
      </c>
    </row>
    <row r="114" spans="1:8" ht="12.75">
      <c r="A114" s="9">
        <v>42144</v>
      </c>
      <c r="B114" s="8">
        <v>42174</v>
      </c>
      <c r="C114" s="6">
        <v>4775</v>
      </c>
      <c r="D114" s="6" t="s">
        <v>13</v>
      </c>
      <c r="E114">
        <v>0.8</v>
      </c>
      <c r="F114">
        <v>2</v>
      </c>
      <c r="G114" s="10">
        <v>8.771832844916719E-07</v>
      </c>
      <c r="H114" s="7">
        <v>0.0010482390937180815</v>
      </c>
    </row>
    <row r="115" spans="1:8" ht="12.75">
      <c r="A115" s="9">
        <v>42144</v>
      </c>
      <c r="B115" s="8">
        <v>42174</v>
      </c>
      <c r="C115" s="6">
        <v>4800</v>
      </c>
      <c r="D115" s="6" t="s">
        <v>13</v>
      </c>
      <c r="E115">
        <v>0.5</v>
      </c>
      <c r="F115">
        <v>0</v>
      </c>
      <c r="G115" s="10">
        <v>5.425435960818936E-07</v>
      </c>
      <c r="H115" s="7">
        <v>0.0006483427323732052</v>
      </c>
    </row>
    <row r="116" spans="1:8" ht="12.75">
      <c r="A116" s="9">
        <v>42144</v>
      </c>
      <c r="B116" s="8">
        <v>42174</v>
      </c>
      <c r="C116" s="6">
        <v>4825</v>
      </c>
      <c r="D116" s="6" t="s">
        <v>13</v>
      </c>
      <c r="E116">
        <v>0.4</v>
      </c>
      <c r="F116">
        <v>2</v>
      </c>
      <c r="G116" s="10">
        <v>4.2954875837660983E-07</v>
      </c>
      <c r="H116" s="7">
        <v>0.0005133132483815583</v>
      </c>
    </row>
    <row r="117" spans="1:8" ht="12.75">
      <c r="A117" s="9">
        <v>42144</v>
      </c>
      <c r="B117" s="8">
        <v>42174</v>
      </c>
      <c r="C117" s="6">
        <v>4850</v>
      </c>
      <c r="D117" s="6" t="s">
        <v>13</v>
      </c>
      <c r="E117">
        <v>0.4</v>
      </c>
      <c r="F117">
        <v>2</v>
      </c>
      <c r="G117" s="10">
        <v>4.2513183390292116E-07</v>
      </c>
      <c r="H117" s="7">
        <v>0.0005080349981125696</v>
      </c>
    </row>
    <row r="118" spans="1:8" ht="12.75">
      <c r="A118" s="9">
        <v>42144</v>
      </c>
      <c r="B118" s="8">
        <v>42174</v>
      </c>
      <c r="C118" s="6">
        <v>4875</v>
      </c>
      <c r="D118" s="6" t="s">
        <v>13</v>
      </c>
      <c r="E118">
        <v>0.4</v>
      </c>
      <c r="F118">
        <v>2</v>
      </c>
      <c r="G118" s="10">
        <v>4.2078268772571585E-07</v>
      </c>
      <c r="H118" s="7">
        <v>0.0005028377432995312</v>
      </c>
    </row>
    <row r="119" spans="1:8" ht="12.75">
      <c r="A119" s="9">
        <v>42144</v>
      </c>
      <c r="B119" s="8">
        <v>42174</v>
      </c>
      <c r="C119" s="6">
        <v>4900</v>
      </c>
      <c r="D119" s="6" t="s">
        <v>13</v>
      </c>
      <c r="E119">
        <v>0.4</v>
      </c>
      <c r="F119">
        <v>2</v>
      </c>
      <c r="G119" s="10">
        <v>4.164999401491655E-07</v>
      </c>
      <c r="H119" s="7">
        <v>0.0004977198351979558</v>
      </c>
    </row>
    <row r="120" spans="1:8" ht="12.75">
      <c r="A120" s="9">
        <v>42144</v>
      </c>
      <c r="B120" s="8">
        <v>42174</v>
      </c>
      <c r="C120" s="6">
        <v>4925</v>
      </c>
      <c r="D120" s="6" t="s">
        <v>13</v>
      </c>
      <c r="E120">
        <v>0.35</v>
      </c>
      <c r="F120">
        <v>2</v>
      </c>
      <c r="G120" s="10">
        <v>3.607469656052474E-07</v>
      </c>
      <c r="H120" s="7">
        <v>0.00043109470845278366</v>
      </c>
    </row>
    <row r="121" spans="6:8" ht="12.75">
      <c r="F121">
        <f>SUM(F2:F120)</f>
        <v>113</v>
      </c>
      <c r="G121" s="23">
        <f>SUM(G2:G120)</f>
        <v>0.0008368160372461607</v>
      </c>
      <c r="H121" s="7">
        <f>+G121/$G$121</f>
        <v>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6"/>
  <sheetViews>
    <sheetView zoomScalePageLayoutView="0" workbookViewId="0" topLeftCell="A1">
      <selection activeCell="A1" sqref="A1:IV16384"/>
    </sheetView>
  </sheetViews>
  <sheetFormatPr defaultColWidth="9.140625" defaultRowHeight="12.75"/>
  <cols>
    <col min="1" max="1" width="9.7109375" style="6" bestFit="1" customWidth="1"/>
    <col min="2" max="2" width="15.140625" style="6"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42144</v>
      </c>
      <c r="B2" s="8">
        <v>42174</v>
      </c>
      <c r="C2">
        <v>900</v>
      </c>
      <c r="D2" t="s">
        <v>12</v>
      </c>
      <c r="E2">
        <v>0.125</v>
      </c>
      <c r="F2">
        <v>0</v>
      </c>
      <c r="G2" s="10">
        <v>7.716175588720266E-06</v>
      </c>
      <c r="H2" s="7">
        <v>0.007854594215278178</v>
      </c>
    </row>
    <row r="3" spans="1:8" ht="12.75">
      <c r="A3" s="9">
        <v>42144</v>
      </c>
      <c r="B3" s="8">
        <v>42174</v>
      </c>
      <c r="C3">
        <v>950</v>
      </c>
      <c r="D3" t="s">
        <v>12</v>
      </c>
      <c r="E3">
        <v>0.2</v>
      </c>
      <c r="F3">
        <v>0</v>
      </c>
      <c r="G3" s="10">
        <v>6.648308185915655E-06</v>
      </c>
      <c r="H3" s="7">
        <v>0.006767570594792589</v>
      </c>
    </row>
    <row r="4" spans="1:8" ht="12.75">
      <c r="A4" s="9">
        <v>42144</v>
      </c>
      <c r="B4" s="8">
        <v>42174</v>
      </c>
      <c r="C4">
        <v>960</v>
      </c>
      <c r="D4" t="s">
        <v>12</v>
      </c>
      <c r="E4">
        <v>0.175</v>
      </c>
      <c r="F4">
        <v>0</v>
      </c>
      <c r="G4" s="10">
        <v>1.8989025862866277E-06</v>
      </c>
      <c r="H4" s="7">
        <v>0.001932966545166114</v>
      </c>
    </row>
    <row r="5" spans="1:8" ht="12.75">
      <c r="A5" s="9">
        <v>42144</v>
      </c>
      <c r="B5" s="8">
        <v>42174</v>
      </c>
      <c r="C5">
        <v>970</v>
      </c>
      <c r="D5" t="s">
        <v>12</v>
      </c>
      <c r="E5">
        <v>0.175</v>
      </c>
      <c r="F5">
        <v>0</v>
      </c>
      <c r="G5" s="10">
        <v>1.8599517733252802E-06</v>
      </c>
      <c r="H5" s="7">
        <v>0.0018933170028962597</v>
      </c>
    </row>
    <row r="6" spans="1:8" ht="12.75">
      <c r="A6" s="9">
        <v>42144</v>
      </c>
      <c r="B6" s="8">
        <v>42174</v>
      </c>
      <c r="C6">
        <v>980</v>
      </c>
      <c r="D6" t="s">
        <v>12</v>
      </c>
      <c r="E6">
        <v>0.2</v>
      </c>
      <c r="F6">
        <v>0</v>
      </c>
      <c r="G6" s="10">
        <v>2.0824997007458275E-06</v>
      </c>
      <c r="H6" s="7">
        <v>0.002119857164306647</v>
      </c>
    </row>
    <row r="7" spans="1:8" ht="12.75">
      <c r="A7" s="9">
        <v>42144</v>
      </c>
      <c r="B7" s="8">
        <v>42174</v>
      </c>
      <c r="C7">
        <v>990</v>
      </c>
      <c r="D7" t="s">
        <v>12</v>
      </c>
      <c r="E7">
        <v>0.225</v>
      </c>
      <c r="F7">
        <v>0</v>
      </c>
      <c r="G7" s="10">
        <v>2.295721662759748E-06</v>
      </c>
      <c r="H7" s="7">
        <v>0.002336904064049705</v>
      </c>
    </row>
    <row r="8" spans="1:8" ht="12.75">
      <c r="A8" s="9">
        <v>42144</v>
      </c>
      <c r="B8" s="8">
        <v>42174</v>
      </c>
      <c r="C8">
        <v>1000</v>
      </c>
      <c r="D8" t="s">
        <v>12</v>
      </c>
      <c r="E8">
        <v>0.2</v>
      </c>
      <c r="F8">
        <v>0</v>
      </c>
      <c r="G8" s="10">
        <v>3.000049068894439E-06</v>
      </c>
      <c r="H8" s="7">
        <v>0.0030538662309001555</v>
      </c>
    </row>
    <row r="9" spans="1:8" ht="12.75">
      <c r="A9" s="9">
        <v>42144</v>
      </c>
      <c r="B9" s="8">
        <v>42174</v>
      </c>
      <c r="C9">
        <v>1020</v>
      </c>
      <c r="D9" t="s">
        <v>12</v>
      </c>
      <c r="E9">
        <v>0.25</v>
      </c>
      <c r="F9">
        <v>0</v>
      </c>
      <c r="G9" s="10">
        <v>3.604441884004276E-06</v>
      </c>
      <c r="H9" s="7">
        <v>0.003669101104022678</v>
      </c>
    </row>
    <row r="10" spans="1:8" ht="12.75">
      <c r="A10" s="9">
        <v>42144</v>
      </c>
      <c r="B10" s="8">
        <v>42174</v>
      </c>
      <c r="C10">
        <v>1030</v>
      </c>
      <c r="D10" t="s">
        <v>12</v>
      </c>
      <c r="E10">
        <v>0.25</v>
      </c>
      <c r="F10">
        <v>0</v>
      </c>
      <c r="G10" s="10">
        <v>2.356528316283689E-06</v>
      </c>
      <c r="H10" s="7">
        <v>0.002398801513573503</v>
      </c>
    </row>
    <row r="11" spans="1:8" ht="12.75">
      <c r="A11" s="9">
        <v>42144</v>
      </c>
      <c r="B11" s="8">
        <v>42174</v>
      </c>
      <c r="C11">
        <v>1040</v>
      </c>
      <c r="D11" t="s">
        <v>12</v>
      </c>
      <c r="E11">
        <v>0.3</v>
      </c>
      <c r="F11">
        <v>0</v>
      </c>
      <c r="G11" s="10">
        <v>2.773714006004474E-06</v>
      </c>
      <c r="H11" s="7">
        <v>0.002823470997503842</v>
      </c>
    </row>
    <row r="12" spans="1:8" ht="12.75">
      <c r="A12" s="9">
        <v>42144</v>
      </c>
      <c r="B12" s="8">
        <v>42174</v>
      </c>
      <c r="C12">
        <v>1050</v>
      </c>
      <c r="D12" t="s">
        <v>12</v>
      </c>
      <c r="E12">
        <v>0.35</v>
      </c>
      <c r="F12">
        <v>0</v>
      </c>
      <c r="G12" s="10">
        <v>3.1746550993591946E-06</v>
      </c>
      <c r="H12" s="7">
        <v>0.0032316044771430216</v>
      </c>
    </row>
    <row r="13" spans="1:8" ht="12.75">
      <c r="A13" s="9">
        <v>42144</v>
      </c>
      <c r="B13" s="8">
        <v>42174</v>
      </c>
      <c r="C13">
        <v>1060</v>
      </c>
      <c r="D13" t="s">
        <v>12</v>
      </c>
      <c r="E13">
        <v>0.425</v>
      </c>
      <c r="F13">
        <v>0</v>
      </c>
      <c r="G13" s="10">
        <v>3.7825467375107878E-06</v>
      </c>
      <c r="H13" s="7">
        <v>0.003850400937856194</v>
      </c>
    </row>
    <row r="14" spans="1:8" ht="12.75">
      <c r="A14" s="9">
        <v>42144</v>
      </c>
      <c r="B14" s="8">
        <v>42174</v>
      </c>
      <c r="C14">
        <v>1070</v>
      </c>
      <c r="D14" t="s">
        <v>12</v>
      </c>
      <c r="E14">
        <v>0.625</v>
      </c>
      <c r="F14">
        <v>0</v>
      </c>
      <c r="G14" s="10">
        <v>5.459081340609149E-06</v>
      </c>
      <c r="H14" s="7">
        <v>0.005557010493820704</v>
      </c>
    </row>
    <row r="15" spans="1:8" ht="12.75">
      <c r="A15" s="9">
        <v>42144</v>
      </c>
      <c r="B15" s="8">
        <v>42174</v>
      </c>
      <c r="C15">
        <v>1080</v>
      </c>
      <c r="D15" t="s">
        <v>12</v>
      </c>
      <c r="E15">
        <v>0.55</v>
      </c>
      <c r="F15">
        <v>0</v>
      </c>
      <c r="G15" s="10">
        <v>4.715440637551273E-06</v>
      </c>
      <c r="H15" s="7">
        <v>0.004800029798225553</v>
      </c>
    </row>
    <row r="16" spans="1:8" ht="12.75">
      <c r="A16" s="9">
        <v>42144</v>
      </c>
      <c r="B16" s="8">
        <v>42174</v>
      </c>
      <c r="C16">
        <v>1090</v>
      </c>
      <c r="D16" t="s">
        <v>12</v>
      </c>
      <c r="E16">
        <v>0.65</v>
      </c>
      <c r="F16">
        <v>0</v>
      </c>
      <c r="G16" s="10">
        <v>5.4710094402305795E-06</v>
      </c>
      <c r="H16" s="7">
        <v>0.005569152568765539</v>
      </c>
    </row>
    <row r="17" spans="1:8" ht="12.75">
      <c r="A17" s="9">
        <v>42144</v>
      </c>
      <c r="B17" s="8">
        <v>42174</v>
      </c>
      <c r="C17">
        <v>1100</v>
      </c>
      <c r="D17" t="s">
        <v>12</v>
      </c>
      <c r="E17">
        <v>0.7</v>
      </c>
      <c r="F17">
        <v>0</v>
      </c>
      <c r="G17" s="10">
        <v>4.3389139426159234E-06</v>
      </c>
      <c r="H17" s="7">
        <v>0.004416748681053943</v>
      </c>
    </row>
    <row r="18" spans="1:8" ht="12.75">
      <c r="A18" s="9">
        <v>42144</v>
      </c>
      <c r="B18" s="8">
        <v>42174</v>
      </c>
      <c r="C18">
        <v>1105</v>
      </c>
      <c r="D18" t="s">
        <v>12</v>
      </c>
      <c r="E18">
        <v>0.85</v>
      </c>
      <c r="F18">
        <v>0</v>
      </c>
      <c r="G18" s="10">
        <v>3.480739144789928E-06</v>
      </c>
      <c r="H18" s="7">
        <v>0.0035431792909852134</v>
      </c>
    </row>
    <row r="19" spans="1:8" ht="12.75">
      <c r="A19" s="9">
        <v>42144</v>
      </c>
      <c r="B19" s="8">
        <v>42174</v>
      </c>
      <c r="C19">
        <v>1110</v>
      </c>
      <c r="D19" t="s">
        <v>12</v>
      </c>
      <c r="E19">
        <v>0.9</v>
      </c>
      <c r="F19">
        <v>0</v>
      </c>
      <c r="G19" s="10">
        <v>3.652360687721498E-06</v>
      </c>
      <c r="H19" s="7">
        <v>0.003717879511687552</v>
      </c>
    </row>
    <row r="20" spans="1:8" ht="12.75">
      <c r="A20" s="9">
        <v>42144</v>
      </c>
      <c r="B20" s="8">
        <v>42174</v>
      </c>
      <c r="C20">
        <v>1115</v>
      </c>
      <c r="D20" t="s">
        <v>12</v>
      </c>
      <c r="E20">
        <v>1</v>
      </c>
      <c r="F20">
        <v>0</v>
      </c>
      <c r="G20" s="10">
        <v>4.021863927680614E-06</v>
      </c>
      <c r="H20" s="7">
        <v>0.004094011181805594</v>
      </c>
    </row>
    <row r="21" spans="1:8" ht="12.75">
      <c r="A21" s="9">
        <v>42144</v>
      </c>
      <c r="B21" s="8">
        <v>42174</v>
      </c>
      <c r="C21">
        <v>1120</v>
      </c>
      <c r="D21" t="s">
        <v>12</v>
      </c>
      <c r="E21">
        <v>1.05</v>
      </c>
      <c r="F21">
        <v>0</v>
      </c>
      <c r="G21" s="10">
        <v>4.185336312631752E-06</v>
      </c>
      <c r="H21" s="7">
        <v>0.004260416058733477</v>
      </c>
    </row>
    <row r="22" spans="1:8" ht="12.75">
      <c r="A22" s="9">
        <v>42144</v>
      </c>
      <c r="B22" s="8">
        <v>42174</v>
      </c>
      <c r="C22">
        <v>1125</v>
      </c>
      <c r="D22" t="s">
        <v>12</v>
      </c>
      <c r="E22">
        <v>1.15</v>
      </c>
      <c r="F22">
        <v>0</v>
      </c>
      <c r="G22" s="10">
        <v>4.543284186638492E-06</v>
      </c>
      <c r="H22" s="7">
        <v>0.004624785073955791</v>
      </c>
    </row>
    <row r="23" spans="1:8" ht="12.75">
      <c r="A23" s="9">
        <v>42144</v>
      </c>
      <c r="B23" s="8">
        <v>42174</v>
      </c>
      <c r="C23">
        <v>1130</v>
      </c>
      <c r="D23" t="s">
        <v>12</v>
      </c>
      <c r="E23">
        <v>1.3</v>
      </c>
      <c r="F23">
        <v>0</v>
      </c>
      <c r="G23" s="10">
        <v>5.09053670290387E-06</v>
      </c>
      <c r="H23" s="7">
        <v>0.005181854622092832</v>
      </c>
    </row>
    <row r="24" spans="1:8" ht="12.75">
      <c r="A24" s="9">
        <v>42144</v>
      </c>
      <c r="B24" s="8">
        <v>42174</v>
      </c>
      <c r="C24">
        <v>1135</v>
      </c>
      <c r="D24" t="s">
        <v>12</v>
      </c>
      <c r="E24">
        <v>1.45</v>
      </c>
      <c r="F24">
        <v>0</v>
      </c>
      <c r="G24" s="10">
        <v>5.627990904664604E-06</v>
      </c>
      <c r="H24" s="7">
        <v>0.005728950086107143</v>
      </c>
    </row>
    <row r="25" spans="1:8" ht="12.75">
      <c r="A25" s="9">
        <v>42144</v>
      </c>
      <c r="B25" s="8">
        <v>42174</v>
      </c>
      <c r="C25">
        <v>1140</v>
      </c>
      <c r="D25" t="s">
        <v>12</v>
      </c>
      <c r="E25">
        <v>1.6</v>
      </c>
      <c r="F25">
        <v>0</v>
      </c>
      <c r="G25" s="10">
        <v>6.1558409128848654E-06</v>
      </c>
      <c r="H25" s="7">
        <v>0.006266269069252397</v>
      </c>
    </row>
    <row r="26" spans="1:8" ht="12.75">
      <c r="A26" s="9">
        <v>42144</v>
      </c>
      <c r="B26" s="8">
        <v>42174</v>
      </c>
      <c r="C26">
        <v>1145</v>
      </c>
      <c r="D26" t="s">
        <v>12</v>
      </c>
      <c r="E26">
        <v>1.75</v>
      </c>
      <c r="F26">
        <v>0</v>
      </c>
      <c r="G26" s="10">
        <v>6.674276323951702E-06</v>
      </c>
      <c r="H26" s="7">
        <v>0.006794004569039838</v>
      </c>
    </row>
    <row r="27" spans="1:8" ht="12.75">
      <c r="A27" s="9">
        <v>42144</v>
      </c>
      <c r="B27" s="8">
        <v>42174</v>
      </c>
      <c r="C27">
        <v>1150</v>
      </c>
      <c r="D27" t="s">
        <v>12</v>
      </c>
      <c r="E27">
        <v>1.95</v>
      </c>
      <c r="F27">
        <v>0</v>
      </c>
      <c r="G27" s="10">
        <v>7.372521341328489E-06</v>
      </c>
      <c r="H27" s="7">
        <v>0.0075047752366166395</v>
      </c>
    </row>
    <row r="28" spans="1:8" ht="12.75">
      <c r="A28" s="9">
        <v>42144</v>
      </c>
      <c r="B28" s="8">
        <v>42174</v>
      </c>
      <c r="C28">
        <v>1155</v>
      </c>
      <c r="D28" t="s">
        <v>12</v>
      </c>
      <c r="E28">
        <v>2.15</v>
      </c>
      <c r="F28">
        <v>0</v>
      </c>
      <c r="G28" s="10">
        <v>8.058451550911769E-06</v>
      </c>
      <c r="H28" s="7">
        <v>0.008203010184011211</v>
      </c>
    </row>
    <row r="29" spans="1:8" ht="12.75">
      <c r="A29" s="9">
        <v>42144</v>
      </c>
      <c r="B29" s="8">
        <v>42174</v>
      </c>
      <c r="C29">
        <v>1160</v>
      </c>
      <c r="D29" t="s">
        <v>12</v>
      </c>
      <c r="E29">
        <v>2.5</v>
      </c>
      <c r="F29">
        <v>0</v>
      </c>
      <c r="G29" s="10">
        <v>9.289688208774398E-06</v>
      </c>
      <c r="H29" s="7">
        <v>0.009456333701509103</v>
      </c>
    </row>
    <row r="30" spans="1:8" ht="12.75">
      <c r="A30" s="9">
        <v>42144</v>
      </c>
      <c r="B30" s="8">
        <v>42174</v>
      </c>
      <c r="C30">
        <v>1165</v>
      </c>
      <c r="D30" t="s">
        <v>12</v>
      </c>
      <c r="E30">
        <v>2.7</v>
      </c>
      <c r="F30">
        <v>0</v>
      </c>
      <c r="G30" s="10">
        <v>9.946929072206139E-06</v>
      </c>
      <c r="H30" s="7">
        <v>0.010125364651440035</v>
      </c>
    </row>
    <row r="31" spans="1:8" ht="12.75">
      <c r="A31" s="9">
        <v>42144</v>
      </c>
      <c r="B31" s="8">
        <v>42174</v>
      </c>
      <c r="C31">
        <v>1170</v>
      </c>
      <c r="D31" t="s">
        <v>12</v>
      </c>
      <c r="E31">
        <v>3</v>
      </c>
      <c r="F31">
        <v>0</v>
      </c>
      <c r="G31" s="10">
        <v>1.095788249285718E-05</v>
      </c>
      <c r="H31" s="7">
        <v>0.011154453323471968</v>
      </c>
    </row>
    <row r="32" spans="1:8" ht="12.75">
      <c r="A32" s="9">
        <v>42144</v>
      </c>
      <c r="B32" s="8">
        <v>42174</v>
      </c>
      <c r="C32">
        <v>1175</v>
      </c>
      <c r="D32" t="s">
        <v>12</v>
      </c>
      <c r="E32">
        <v>3.5</v>
      </c>
      <c r="F32">
        <v>0</v>
      </c>
      <c r="G32" s="10">
        <v>1.2675626064440061E-05</v>
      </c>
      <c r="H32" s="7">
        <v>0.012903011085740811</v>
      </c>
    </row>
    <row r="33" spans="1:8" ht="12.75">
      <c r="A33" s="9">
        <v>42144</v>
      </c>
      <c r="B33" s="8">
        <v>42174</v>
      </c>
      <c r="C33">
        <v>1180</v>
      </c>
      <c r="D33" t="s">
        <v>12</v>
      </c>
      <c r="E33">
        <v>3.8</v>
      </c>
      <c r="F33">
        <v>0</v>
      </c>
      <c r="G33" s="10">
        <v>1.364572735540418E-05</v>
      </c>
      <c r="H33" s="7">
        <v>0.013890514791511767</v>
      </c>
    </row>
    <row r="34" spans="1:8" ht="12.75">
      <c r="A34" s="9">
        <v>42144</v>
      </c>
      <c r="B34" s="8">
        <v>42174</v>
      </c>
      <c r="C34">
        <v>1185</v>
      </c>
      <c r="D34" t="s">
        <v>12</v>
      </c>
      <c r="E34">
        <v>4.2</v>
      </c>
      <c r="F34">
        <v>0</v>
      </c>
      <c r="G34" s="10">
        <v>1.49551129500337E-05</v>
      </c>
      <c r="H34" s="7">
        <v>0.015223389140843589</v>
      </c>
    </row>
    <row r="35" spans="1:8" ht="12.75">
      <c r="A35" s="9">
        <v>42144</v>
      </c>
      <c r="B35" s="8">
        <v>42174</v>
      </c>
      <c r="C35">
        <v>1190</v>
      </c>
      <c r="D35" t="s">
        <v>12</v>
      </c>
      <c r="E35">
        <v>4.75</v>
      </c>
      <c r="F35">
        <v>0</v>
      </c>
      <c r="G35" s="10">
        <v>1.6771688766387243E-05</v>
      </c>
      <c r="H35" s="7">
        <v>0.017072552075860625</v>
      </c>
    </row>
    <row r="36" spans="1:8" ht="12.75">
      <c r="A36" s="9">
        <v>42144</v>
      </c>
      <c r="B36" s="8">
        <v>42174</v>
      </c>
      <c r="C36">
        <v>1195</v>
      </c>
      <c r="D36" t="s">
        <v>12</v>
      </c>
      <c r="E36">
        <v>5.35</v>
      </c>
      <c r="F36">
        <v>0</v>
      </c>
      <c r="G36" s="10">
        <v>1.873247144200936E-05</v>
      </c>
      <c r="H36" s="7">
        <v>0.019068508762470116</v>
      </c>
    </row>
    <row r="37" spans="1:8" ht="12.75">
      <c r="A37" s="9">
        <v>42144</v>
      </c>
      <c r="B37" s="8">
        <v>42174</v>
      </c>
      <c r="C37">
        <v>1200</v>
      </c>
      <c r="D37" t="s">
        <v>12</v>
      </c>
      <c r="E37">
        <v>6.2</v>
      </c>
      <c r="F37">
        <v>1</v>
      </c>
      <c r="G37" s="10">
        <v>2.152812989252954E-05</v>
      </c>
      <c r="H37" s="7">
        <v>0.021914317860626118</v>
      </c>
    </row>
    <row r="38" spans="1:8" ht="12.75">
      <c r="A38" s="9">
        <v>42144</v>
      </c>
      <c r="B38" s="8">
        <v>42174</v>
      </c>
      <c r="C38">
        <v>1205</v>
      </c>
      <c r="D38" t="s">
        <v>12</v>
      </c>
      <c r="E38">
        <v>6.55</v>
      </c>
      <c r="F38">
        <v>0</v>
      </c>
      <c r="G38" s="10">
        <v>2.2555076991625E-05</v>
      </c>
      <c r="H38" s="7">
        <v>0.02295968711787104</v>
      </c>
    </row>
    <row r="39" spans="1:8" ht="12.75">
      <c r="A39" s="9">
        <v>42144</v>
      </c>
      <c r="B39" s="8">
        <v>42174</v>
      </c>
      <c r="C39">
        <v>1210</v>
      </c>
      <c r="D39" t="s">
        <v>12</v>
      </c>
      <c r="E39">
        <v>7.2</v>
      </c>
      <c r="F39">
        <v>0</v>
      </c>
      <c r="G39" s="10">
        <v>2.4588886569724246E-05</v>
      </c>
      <c r="H39" s="7">
        <v>0.02502998071907784</v>
      </c>
    </row>
    <row r="40" spans="1:8" ht="12.75">
      <c r="A40" s="9">
        <v>42144</v>
      </c>
      <c r="B40" s="8">
        <v>42174</v>
      </c>
      <c r="C40">
        <v>1215</v>
      </c>
      <c r="D40" t="s">
        <v>12</v>
      </c>
      <c r="E40">
        <v>8.1</v>
      </c>
      <c r="F40">
        <v>0</v>
      </c>
      <c r="G40" s="10">
        <v>2.7435290982116495E-05</v>
      </c>
      <c r="H40" s="7">
        <v>0.02792744609876685</v>
      </c>
    </row>
    <row r="41" spans="1:8" ht="12.75">
      <c r="A41" s="9">
        <v>42144</v>
      </c>
      <c r="B41" s="8">
        <v>42174</v>
      </c>
      <c r="C41">
        <v>1220</v>
      </c>
      <c r="D41" t="s">
        <v>12</v>
      </c>
      <c r="E41">
        <v>9</v>
      </c>
      <c r="F41">
        <v>0</v>
      </c>
      <c r="G41" s="10">
        <v>3.023430262927747E-05</v>
      </c>
      <c r="H41" s="7">
        <v>0.0307766685457554</v>
      </c>
    </row>
    <row r="42" spans="1:8" ht="12.75">
      <c r="A42" s="9">
        <v>42144</v>
      </c>
      <c r="B42" s="8">
        <v>42174</v>
      </c>
      <c r="C42">
        <v>1225</v>
      </c>
      <c r="D42" t="s">
        <v>12</v>
      </c>
      <c r="E42">
        <v>10.05</v>
      </c>
      <c r="F42">
        <v>0</v>
      </c>
      <c r="G42" s="10">
        <v>3.348659518799291E-05</v>
      </c>
      <c r="H42" s="7">
        <v>0.03408730320205089</v>
      </c>
    </row>
    <row r="43" spans="1:8" ht="12.75">
      <c r="A43" s="9">
        <v>42144</v>
      </c>
      <c r="B43" s="8">
        <v>42174</v>
      </c>
      <c r="C43">
        <v>1230</v>
      </c>
      <c r="D43" t="s">
        <v>12</v>
      </c>
      <c r="E43">
        <v>11.3</v>
      </c>
      <c r="F43">
        <v>0</v>
      </c>
      <c r="G43" s="10">
        <v>3.7346106240230864E-05</v>
      </c>
      <c r="H43" s="7">
        <v>0.038016049099050125</v>
      </c>
    </row>
    <row r="44" spans="1:8" ht="12.75">
      <c r="A44" s="9">
        <v>42144</v>
      </c>
      <c r="B44" s="8">
        <v>42174</v>
      </c>
      <c r="C44">
        <v>1235</v>
      </c>
      <c r="D44" t="s">
        <v>12</v>
      </c>
      <c r="E44">
        <v>12.6</v>
      </c>
      <c r="F44">
        <v>0</v>
      </c>
      <c r="G44" s="10">
        <v>4.130605677639903E-05</v>
      </c>
      <c r="H44" s="7">
        <v>0.042047036239835606</v>
      </c>
    </row>
    <row r="45" spans="1:8" ht="12.75">
      <c r="A45" s="9">
        <v>42144</v>
      </c>
      <c r="B45" s="8">
        <v>42174</v>
      </c>
      <c r="C45">
        <v>1240</v>
      </c>
      <c r="D45" t="s">
        <v>12</v>
      </c>
      <c r="E45">
        <v>13.95</v>
      </c>
      <c r="F45">
        <v>0</v>
      </c>
      <c r="G45" s="10">
        <v>4.53636451949764E-05</v>
      </c>
      <c r="H45" s="7">
        <v>0.046177412765627354</v>
      </c>
    </row>
    <row r="46" spans="1:8" ht="12.75">
      <c r="A46" s="9">
        <v>42144</v>
      </c>
      <c r="B46" s="8">
        <v>42174</v>
      </c>
      <c r="C46">
        <v>1245</v>
      </c>
      <c r="D46" t="s">
        <v>12</v>
      </c>
      <c r="E46">
        <v>15.45</v>
      </c>
      <c r="F46">
        <v>0</v>
      </c>
      <c r="G46" s="10">
        <v>4.9838721003875296E-05</v>
      </c>
      <c r="H46" s="7">
        <v>0.050732765888085035</v>
      </c>
    </row>
    <row r="47" spans="1:8" ht="12.75">
      <c r="A47" s="9">
        <v>42144</v>
      </c>
      <c r="B47" s="8">
        <v>42174</v>
      </c>
      <c r="C47">
        <v>1250</v>
      </c>
      <c r="D47" t="s">
        <v>12</v>
      </c>
      <c r="E47">
        <v>17.25</v>
      </c>
      <c r="F47">
        <v>0</v>
      </c>
      <c r="G47" s="10">
        <v>5.520090286765767E-05</v>
      </c>
      <c r="H47" s="7">
        <v>0.05619113864856286</v>
      </c>
    </row>
    <row r="48" spans="1:8" ht="12.75">
      <c r="A48" s="9">
        <v>42144</v>
      </c>
      <c r="B48" s="8">
        <v>42174</v>
      </c>
      <c r="C48">
        <v>1255</v>
      </c>
      <c r="D48" t="s">
        <v>12</v>
      </c>
      <c r="E48">
        <v>19.15</v>
      </c>
      <c r="F48">
        <v>0</v>
      </c>
      <c r="G48" s="10">
        <v>3.0396840086839098E-05</v>
      </c>
      <c r="H48" s="7">
        <v>0.030942121723855163</v>
      </c>
    </row>
    <row r="49" spans="1:8" ht="12.75">
      <c r="A49" s="9">
        <v>42144</v>
      </c>
      <c r="B49" s="8">
        <v>42174</v>
      </c>
      <c r="C49">
        <v>1255</v>
      </c>
      <c r="D49" t="s">
        <v>13</v>
      </c>
      <c r="E49">
        <v>21.25</v>
      </c>
      <c r="F49">
        <v>0</v>
      </c>
      <c r="G49" s="10">
        <v>3.373017503108777E-05</v>
      </c>
      <c r="H49" s="7">
        <v>0.034335252565635625</v>
      </c>
    </row>
    <row r="50" spans="1:8" ht="12.75">
      <c r="A50" s="9">
        <v>42144</v>
      </c>
      <c r="B50" s="8">
        <v>42174</v>
      </c>
      <c r="C50">
        <v>1260</v>
      </c>
      <c r="D50" t="s">
        <v>13</v>
      </c>
      <c r="E50">
        <v>18.3</v>
      </c>
      <c r="F50">
        <v>0</v>
      </c>
      <c r="G50" s="10">
        <v>5.763510745860443E-05</v>
      </c>
      <c r="H50" s="7">
        <v>0.058669009852894145</v>
      </c>
    </row>
    <row r="51" spans="1:8" ht="12.75">
      <c r="A51" s="9">
        <v>42144</v>
      </c>
      <c r="B51" s="8">
        <v>42174</v>
      </c>
      <c r="C51">
        <v>1265</v>
      </c>
      <c r="D51" t="s">
        <v>13</v>
      </c>
      <c r="E51">
        <v>15.65</v>
      </c>
      <c r="F51">
        <v>0</v>
      </c>
      <c r="G51" s="10">
        <v>4.890017333833052E-05</v>
      </c>
      <c r="H51" s="7">
        <v>0.049777381840665574</v>
      </c>
    </row>
    <row r="52" spans="1:8" ht="12.75">
      <c r="A52" s="9">
        <v>42144</v>
      </c>
      <c r="B52" s="8">
        <v>42174</v>
      </c>
      <c r="C52">
        <v>1270</v>
      </c>
      <c r="D52" t="s">
        <v>13</v>
      </c>
      <c r="E52">
        <v>13.15</v>
      </c>
      <c r="F52">
        <v>0</v>
      </c>
      <c r="G52" s="10">
        <v>4.076574829599053E-05</v>
      </c>
      <c r="H52" s="7">
        <v>0.0414970352949522</v>
      </c>
    </row>
    <row r="53" spans="1:8" ht="12.75">
      <c r="A53" s="9">
        <v>42144</v>
      </c>
      <c r="B53" s="8">
        <v>42174</v>
      </c>
      <c r="C53">
        <v>1275</v>
      </c>
      <c r="D53" t="s">
        <v>13</v>
      </c>
      <c r="E53">
        <v>10.8</v>
      </c>
      <c r="F53">
        <v>0</v>
      </c>
      <c r="G53" s="10">
        <v>3.321853640298341E-05</v>
      </c>
      <c r="H53" s="7">
        <v>0.033814435774673</v>
      </c>
    </row>
    <row r="54" spans="1:8" ht="12.75">
      <c r="A54" s="9">
        <v>42144</v>
      </c>
      <c r="B54" s="8">
        <v>42174</v>
      </c>
      <c r="C54">
        <v>1280</v>
      </c>
      <c r="D54" t="s">
        <v>13</v>
      </c>
      <c r="E54">
        <v>8.8</v>
      </c>
      <c r="F54">
        <v>0</v>
      </c>
      <c r="G54" s="10">
        <v>2.6855908006053738E-05</v>
      </c>
      <c r="H54" s="7">
        <v>0.027337669710206472</v>
      </c>
    </row>
    <row r="55" spans="1:8" ht="12.75">
      <c r="A55" s="9">
        <v>42144</v>
      </c>
      <c r="B55" s="8">
        <v>42174</v>
      </c>
      <c r="C55">
        <v>1285</v>
      </c>
      <c r="D55" t="s">
        <v>13</v>
      </c>
      <c r="E55">
        <v>7.05</v>
      </c>
      <c r="F55">
        <v>0</v>
      </c>
      <c r="G55" s="10">
        <v>2.1348136419633703E-05</v>
      </c>
      <c r="H55" s="7">
        <v>0.021731095527912206</v>
      </c>
    </row>
    <row r="56" spans="1:8" ht="12.75">
      <c r="A56" s="9">
        <v>42144</v>
      </c>
      <c r="B56" s="8">
        <v>42174</v>
      </c>
      <c r="C56">
        <v>1290</v>
      </c>
      <c r="D56" t="s">
        <v>13</v>
      </c>
      <c r="E56">
        <v>5.55</v>
      </c>
      <c r="F56">
        <v>0</v>
      </c>
      <c r="G56" s="10">
        <v>1.6675953300446824E-05</v>
      </c>
      <c r="H56" s="7">
        <v>0.01697509923431671</v>
      </c>
    </row>
    <row r="57" spans="1:8" ht="12.75">
      <c r="A57" s="9">
        <v>42144</v>
      </c>
      <c r="B57" s="8">
        <v>42174</v>
      </c>
      <c r="C57">
        <v>1295</v>
      </c>
      <c r="D57" t="s">
        <v>13</v>
      </c>
      <c r="E57">
        <v>4.3</v>
      </c>
      <c r="F57">
        <v>0</v>
      </c>
      <c r="G57" s="10">
        <v>1.2820531393634647E-05</v>
      </c>
      <c r="H57" s="7">
        <v>0.01305051583694406</v>
      </c>
    </row>
    <row r="58" spans="1:8" ht="12.75">
      <c r="A58" s="9">
        <v>42144</v>
      </c>
      <c r="B58" s="8">
        <v>42174</v>
      </c>
      <c r="C58">
        <v>1300</v>
      </c>
      <c r="D58" t="s">
        <v>13</v>
      </c>
      <c r="E58">
        <v>3.275</v>
      </c>
      <c r="F58">
        <v>0</v>
      </c>
      <c r="G58" s="10">
        <v>1.4534261391463445E-05</v>
      </c>
      <c r="H58" s="7">
        <v>0.014794988026920133</v>
      </c>
    </row>
    <row r="59" spans="1:8" ht="12.75">
      <c r="A59" s="9">
        <v>42144</v>
      </c>
      <c r="B59" s="8">
        <v>42174</v>
      </c>
      <c r="C59">
        <v>1310</v>
      </c>
      <c r="D59" t="s">
        <v>13</v>
      </c>
      <c r="E59">
        <v>1.9</v>
      </c>
      <c r="F59">
        <v>0</v>
      </c>
      <c r="G59" s="10">
        <v>1.1071796963851046E-05</v>
      </c>
      <c r="H59" s="7">
        <v>0.01127041127888875</v>
      </c>
    </row>
    <row r="60" spans="1:8" ht="12.75">
      <c r="A60" s="9">
        <v>42144</v>
      </c>
      <c r="B60" s="8">
        <v>42174</v>
      </c>
      <c r="C60">
        <v>1320</v>
      </c>
      <c r="D60" t="s">
        <v>13</v>
      </c>
      <c r="E60">
        <v>1.025</v>
      </c>
      <c r="F60">
        <v>0</v>
      </c>
      <c r="G60" s="10">
        <v>5.882786760821854E-06</v>
      </c>
      <c r="H60" s="7">
        <v>0.00598831666412737</v>
      </c>
    </row>
    <row r="61" spans="1:8" ht="12.75">
      <c r="A61" s="9">
        <v>42144</v>
      </c>
      <c r="B61" s="8">
        <v>42174</v>
      </c>
      <c r="C61">
        <v>1330</v>
      </c>
      <c r="D61" t="s">
        <v>13</v>
      </c>
      <c r="E61">
        <v>0.725</v>
      </c>
      <c r="F61">
        <v>0</v>
      </c>
      <c r="G61" s="10">
        <v>4.098659383323851E-06</v>
      </c>
      <c r="H61" s="7">
        <v>0.004172184252742029</v>
      </c>
    </row>
    <row r="62" spans="1:8" ht="12.75">
      <c r="A62" s="9">
        <v>42144</v>
      </c>
      <c r="B62" s="8">
        <v>42174</v>
      </c>
      <c r="C62">
        <v>1340</v>
      </c>
      <c r="D62" t="s">
        <v>13</v>
      </c>
      <c r="E62">
        <v>0.45</v>
      </c>
      <c r="F62">
        <v>0</v>
      </c>
      <c r="G62" s="10">
        <v>2.5061670769334255E-06</v>
      </c>
      <c r="H62" s="7">
        <v>0.002551124608125548</v>
      </c>
    </row>
    <row r="63" spans="1:8" ht="12.75">
      <c r="A63" s="9">
        <v>42144</v>
      </c>
      <c r="B63" s="8">
        <v>42174</v>
      </c>
      <c r="C63">
        <v>1350</v>
      </c>
      <c r="D63" t="s">
        <v>13</v>
      </c>
      <c r="E63">
        <v>0.3</v>
      </c>
      <c r="F63">
        <v>0</v>
      </c>
      <c r="G63" s="10">
        <v>1.64611745892699E-06</v>
      </c>
      <c r="H63" s="7">
        <v>0.0016756467659260112</v>
      </c>
    </row>
    <row r="64" spans="1:8" ht="12.75">
      <c r="A64" s="9">
        <v>42144</v>
      </c>
      <c r="B64" s="8">
        <v>42174</v>
      </c>
      <c r="C64">
        <v>1360</v>
      </c>
      <c r="D64" t="s">
        <v>13</v>
      </c>
      <c r="E64">
        <v>0.25</v>
      </c>
      <c r="F64">
        <v>0</v>
      </c>
      <c r="G64" s="10">
        <v>2.0274985597524054E-06</v>
      </c>
      <c r="H64" s="7">
        <v>0.002063869371012757</v>
      </c>
    </row>
    <row r="65" spans="1:8" ht="12.75">
      <c r="A65" s="9">
        <v>42144</v>
      </c>
      <c r="B65" s="8">
        <v>42174</v>
      </c>
      <c r="C65">
        <v>1380</v>
      </c>
      <c r="D65" t="s">
        <v>13</v>
      </c>
      <c r="E65">
        <v>0.225</v>
      </c>
      <c r="F65">
        <v>0</v>
      </c>
      <c r="G65" s="10">
        <v>2.362987609400157E-06</v>
      </c>
      <c r="H65" s="7">
        <v>0.002405376678402769</v>
      </c>
    </row>
    <row r="66" spans="1:8" ht="12.75">
      <c r="A66" s="9"/>
      <c r="B66" s="8"/>
      <c r="C66"/>
      <c r="D66"/>
      <c r="E66"/>
      <c r="F66">
        <f>SUM(F2:F65)</f>
        <v>1</v>
      </c>
      <c r="G66" s="23">
        <f>SUM(G2:G65)</f>
        <v>0.0009823773675935198</v>
      </c>
      <c r="H66" s="7">
        <f>+G66/$G$66</f>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IV16384"/>
    </sheetView>
  </sheetViews>
  <sheetFormatPr defaultColWidth="9.140625" defaultRowHeight="12.75"/>
  <cols>
    <col min="1" max="1" width="9.7109375" style="6" bestFit="1" customWidth="1"/>
    <col min="2" max="2" width="10.28125" style="6" bestFit="1" customWidth="1"/>
    <col min="3" max="3" width="9.140625" style="6" customWidth="1"/>
    <col min="4" max="4" width="12.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42144</v>
      </c>
      <c r="B2" s="8">
        <v>42174</v>
      </c>
      <c r="C2">
        <v>33</v>
      </c>
      <c r="D2" t="s">
        <v>12</v>
      </c>
      <c r="E2">
        <v>0.035</v>
      </c>
      <c r="F2" s="16">
        <v>0</v>
      </c>
      <c r="G2" s="10">
        <v>1.6070054103484737E-05</v>
      </c>
      <c r="H2" s="7">
        <v>0.012090375373067863</v>
      </c>
    </row>
    <row r="3" spans="1:8" ht="12.75">
      <c r="A3" s="9">
        <v>42144</v>
      </c>
      <c r="B3" s="8">
        <v>42174</v>
      </c>
      <c r="C3">
        <v>33.5</v>
      </c>
      <c r="D3" t="s">
        <v>12</v>
      </c>
      <c r="E3">
        <v>0.015</v>
      </c>
      <c r="F3" s="16">
        <v>0</v>
      </c>
      <c r="G3" s="10">
        <v>6.683113229937898E-06</v>
      </c>
      <c r="H3" s="7">
        <v>0.005028069419700565</v>
      </c>
    </row>
    <row r="4" spans="1:8" ht="12.75">
      <c r="A4" s="9">
        <v>42144</v>
      </c>
      <c r="B4" s="8">
        <v>42174</v>
      </c>
      <c r="C4">
        <v>34</v>
      </c>
      <c r="D4" t="s">
        <v>12</v>
      </c>
      <c r="E4">
        <v>0.02</v>
      </c>
      <c r="F4" s="16">
        <v>0</v>
      </c>
      <c r="G4" s="10">
        <v>8.650661848094354E-06</v>
      </c>
      <c r="H4" s="7">
        <v>0.006508363213678152</v>
      </c>
    </row>
    <row r="5" spans="1:8" ht="12.75">
      <c r="A5" s="9">
        <v>42144</v>
      </c>
      <c r="B5" s="8">
        <v>42174</v>
      </c>
      <c r="C5">
        <v>34.5</v>
      </c>
      <c r="D5" t="s">
        <v>12</v>
      </c>
      <c r="E5">
        <v>0.02</v>
      </c>
      <c r="F5" s="16">
        <v>0</v>
      </c>
      <c r="G5" s="10">
        <v>8.40173501062556E-06</v>
      </c>
      <c r="H5" s="7">
        <v>0.006321082020593945</v>
      </c>
    </row>
    <row r="6" spans="1:8" ht="12.75">
      <c r="A6" s="9">
        <v>42144</v>
      </c>
      <c r="B6" s="8">
        <v>42174</v>
      </c>
      <c r="C6">
        <v>35</v>
      </c>
      <c r="D6" t="s">
        <v>12</v>
      </c>
      <c r="E6">
        <v>0.035</v>
      </c>
      <c r="F6" s="16">
        <v>0</v>
      </c>
      <c r="G6" s="10">
        <v>1.4285950137710107E-05</v>
      </c>
      <c r="H6" s="7">
        <v>0.010748096964302779</v>
      </c>
    </row>
    <row r="7" spans="1:8" ht="12.75">
      <c r="A7" s="9">
        <v>42144</v>
      </c>
      <c r="B7" s="8">
        <v>42174</v>
      </c>
      <c r="C7">
        <v>35.5</v>
      </c>
      <c r="D7" t="s">
        <v>12</v>
      </c>
      <c r="E7">
        <v>0.025</v>
      </c>
      <c r="F7" s="16">
        <v>0</v>
      </c>
      <c r="G7" s="10">
        <v>9.918830684781863E-06</v>
      </c>
      <c r="H7" s="7">
        <v>0.0074624755752945296</v>
      </c>
    </row>
    <row r="8" spans="1:8" ht="12.75">
      <c r="A8" s="9">
        <v>42144</v>
      </c>
      <c r="B8" s="8">
        <v>42174</v>
      </c>
      <c r="C8">
        <v>36</v>
      </c>
      <c r="D8" t="s">
        <v>12</v>
      </c>
      <c r="E8">
        <v>0.03</v>
      </c>
      <c r="F8" s="16">
        <v>0</v>
      </c>
      <c r="G8" s="10">
        <v>1.1574265157866983E-05</v>
      </c>
      <c r="H8" s="7">
        <v>0.008707948929411973</v>
      </c>
    </row>
    <row r="9" spans="1:8" ht="12.75">
      <c r="A9" s="9">
        <v>42144</v>
      </c>
      <c r="B9" s="8">
        <v>42174</v>
      </c>
      <c r="C9">
        <v>36.5</v>
      </c>
      <c r="D9" t="s">
        <v>12</v>
      </c>
      <c r="E9">
        <v>0.04</v>
      </c>
      <c r="F9" s="16">
        <v>0</v>
      </c>
      <c r="G9" s="10">
        <v>1.5012445256366409E-05</v>
      </c>
      <c r="H9" s="7">
        <v>0.01129467873899335</v>
      </c>
    </row>
    <row r="10" spans="1:8" ht="12.75">
      <c r="A10" s="9">
        <v>42144</v>
      </c>
      <c r="B10" s="8">
        <v>42174</v>
      </c>
      <c r="C10">
        <v>37</v>
      </c>
      <c r="D10" t="s">
        <v>12</v>
      </c>
      <c r="E10">
        <v>0.045</v>
      </c>
      <c r="F10" s="16">
        <v>0</v>
      </c>
      <c r="G10" s="10">
        <v>1.6435625614969624E-05</v>
      </c>
      <c r="H10" s="7">
        <v>0.012365414695965577</v>
      </c>
    </row>
    <row r="11" spans="1:8" ht="12.75">
      <c r="A11" s="9">
        <v>42144</v>
      </c>
      <c r="B11" s="8">
        <v>42174</v>
      </c>
      <c r="C11">
        <v>37.5</v>
      </c>
      <c r="D11" t="s">
        <v>12</v>
      </c>
      <c r="E11">
        <v>0.05</v>
      </c>
      <c r="F11" s="16">
        <v>0</v>
      </c>
      <c r="G11" s="10">
        <v>1.7778071282483688E-05</v>
      </c>
      <c r="H11" s="7">
        <v>0.01337540955557679</v>
      </c>
    </row>
    <row r="12" spans="1:8" ht="12.75">
      <c r="A12" s="9">
        <v>42144</v>
      </c>
      <c r="B12" s="8">
        <v>42174</v>
      </c>
      <c r="C12">
        <v>38</v>
      </c>
      <c r="D12" t="s">
        <v>12</v>
      </c>
      <c r="E12">
        <v>0.07</v>
      </c>
      <c r="F12" s="16">
        <v>0</v>
      </c>
      <c r="G12" s="10">
        <v>2.4238627311211746E-05</v>
      </c>
      <c r="H12" s="7">
        <v>0.018236037093172997</v>
      </c>
    </row>
    <row r="13" spans="1:8" ht="12.75">
      <c r="A13" s="9">
        <v>42144</v>
      </c>
      <c r="B13" s="8">
        <v>42174</v>
      </c>
      <c r="C13">
        <v>38.5</v>
      </c>
      <c r="D13" t="s">
        <v>12</v>
      </c>
      <c r="E13">
        <v>0.08</v>
      </c>
      <c r="F13" s="16">
        <v>0</v>
      </c>
      <c r="G13" s="10">
        <v>2.698644654112889E-05</v>
      </c>
      <c r="H13" s="7">
        <v>0.020303370888883645</v>
      </c>
    </row>
    <row r="14" spans="1:8" ht="12.75">
      <c r="A14" s="9">
        <v>42144</v>
      </c>
      <c r="B14" s="8">
        <v>42174</v>
      </c>
      <c r="C14">
        <v>39</v>
      </c>
      <c r="D14" t="s">
        <v>12</v>
      </c>
      <c r="E14">
        <v>0.1</v>
      </c>
      <c r="F14" s="16">
        <v>0</v>
      </c>
      <c r="G14" s="10">
        <v>3.287365251938552E-05</v>
      </c>
      <c r="H14" s="7">
        <v>0.024732636012531048</v>
      </c>
    </row>
    <row r="15" spans="1:8" ht="12.75">
      <c r="A15" s="9">
        <v>42144</v>
      </c>
      <c r="B15" s="8">
        <v>42174</v>
      </c>
      <c r="C15">
        <v>39.5</v>
      </c>
      <c r="D15" t="s">
        <v>12</v>
      </c>
      <c r="E15">
        <v>0.12</v>
      </c>
      <c r="F15" s="16">
        <v>0</v>
      </c>
      <c r="G15" s="10">
        <v>3.845601062546543E-05</v>
      </c>
      <c r="H15" s="7">
        <v>0.028932547508458046</v>
      </c>
    </row>
    <row r="16" spans="1:8" ht="12.75">
      <c r="A16" s="9">
        <v>42144</v>
      </c>
      <c r="B16" s="8">
        <v>42174</v>
      </c>
      <c r="C16">
        <v>40</v>
      </c>
      <c r="D16" t="s">
        <v>12</v>
      </c>
      <c r="E16">
        <v>0.16</v>
      </c>
      <c r="F16" s="16">
        <v>0</v>
      </c>
      <c r="G16" s="10">
        <v>5.0000825481985375E-05</v>
      </c>
      <c r="H16" s="7">
        <v>0.03761833937505973</v>
      </c>
    </row>
    <row r="17" spans="1:8" ht="12.75">
      <c r="A17" s="9">
        <v>42144</v>
      </c>
      <c r="B17" s="8">
        <v>42174</v>
      </c>
      <c r="C17">
        <v>40.5</v>
      </c>
      <c r="D17" t="s">
        <v>12</v>
      </c>
      <c r="E17">
        <v>0.215</v>
      </c>
      <c r="F17" s="16">
        <v>0</v>
      </c>
      <c r="G17" s="10">
        <v>6.553987184043197E-05</v>
      </c>
      <c r="H17" s="7">
        <v>0.04930920875255504</v>
      </c>
    </row>
    <row r="18" spans="1:8" ht="12.75">
      <c r="A18" s="9">
        <v>42144</v>
      </c>
      <c r="B18" s="8">
        <v>42174</v>
      </c>
      <c r="C18">
        <v>41</v>
      </c>
      <c r="D18" t="s">
        <v>12</v>
      </c>
      <c r="E18">
        <v>0.285</v>
      </c>
      <c r="F18" s="16">
        <v>0</v>
      </c>
      <c r="G18" s="10">
        <v>8.477236919908287E-05</v>
      </c>
      <c r="H18" s="7">
        <v>0.06377886211714467</v>
      </c>
    </row>
    <row r="19" spans="1:8" ht="12.75">
      <c r="A19" s="9">
        <v>42144</v>
      </c>
      <c r="B19" s="8">
        <v>42174</v>
      </c>
      <c r="C19">
        <v>41.5</v>
      </c>
      <c r="D19" t="s">
        <v>12</v>
      </c>
      <c r="E19">
        <v>0.385</v>
      </c>
      <c r="F19" s="16">
        <v>0</v>
      </c>
      <c r="G19" s="10">
        <v>0.00011177423608979164</v>
      </c>
      <c r="H19" s="7">
        <v>0.0840938345733662</v>
      </c>
    </row>
    <row r="20" spans="1:8" ht="12.75">
      <c r="A20" s="9">
        <v>42144</v>
      </c>
      <c r="B20" s="8">
        <v>42174</v>
      </c>
      <c r="C20">
        <v>42</v>
      </c>
      <c r="D20" t="s">
        <v>12</v>
      </c>
      <c r="E20">
        <v>0.525</v>
      </c>
      <c r="F20" s="16">
        <v>0</v>
      </c>
      <c r="G20" s="10">
        <v>0.00014881198060114694</v>
      </c>
      <c r="H20" s="7">
        <v>0.11195934337815394</v>
      </c>
    </row>
    <row r="21" spans="1:8" ht="12.75">
      <c r="A21" s="9">
        <v>42144</v>
      </c>
      <c r="B21" s="8">
        <v>42174</v>
      </c>
      <c r="C21">
        <v>42.5</v>
      </c>
      <c r="D21" t="s">
        <v>12</v>
      </c>
      <c r="E21">
        <v>0.705</v>
      </c>
      <c r="F21" s="16">
        <v>0</v>
      </c>
      <c r="G21" s="10">
        <v>9.757946564650431E-05</v>
      </c>
      <c r="H21" s="7">
        <v>0.07341433705028956</v>
      </c>
    </row>
    <row r="22" spans="1:8" ht="12.75">
      <c r="A22" s="9">
        <v>42144</v>
      </c>
      <c r="B22" s="8">
        <v>42174</v>
      </c>
      <c r="C22">
        <v>42.5</v>
      </c>
      <c r="D22" t="s">
        <v>13</v>
      </c>
      <c r="E22">
        <v>0.89</v>
      </c>
      <c r="F22" s="16">
        <v>0</v>
      </c>
      <c r="G22" s="10">
        <v>0.00012318542471686361</v>
      </c>
      <c r="H22" s="7">
        <v>0.0926790921627769</v>
      </c>
    </row>
    <row r="23" spans="1:8" ht="12.75">
      <c r="A23" s="9">
        <v>42144</v>
      </c>
      <c r="B23" s="8">
        <v>42174</v>
      </c>
      <c r="C23">
        <v>43</v>
      </c>
      <c r="D23" t="s">
        <v>13</v>
      </c>
      <c r="E23">
        <v>0.615</v>
      </c>
      <c r="F23" s="16">
        <v>0</v>
      </c>
      <c r="G23" s="10">
        <v>0.00016630885706555437</v>
      </c>
      <c r="H23" s="7">
        <v>0.12512319478454154</v>
      </c>
    </row>
    <row r="24" spans="1:8" ht="12.75">
      <c r="A24" s="9">
        <v>42144</v>
      </c>
      <c r="B24" s="8">
        <v>42174</v>
      </c>
      <c r="C24">
        <v>43.5</v>
      </c>
      <c r="D24" t="s">
        <v>13</v>
      </c>
      <c r="E24">
        <v>0.405</v>
      </c>
      <c r="F24" s="16">
        <v>0</v>
      </c>
      <c r="G24" s="10">
        <v>0.00010701722457499842</v>
      </c>
      <c r="H24" s="7">
        <v>0.08051487618918847</v>
      </c>
    </row>
    <row r="25" spans="1:8" ht="12.75">
      <c r="A25" s="9">
        <v>42144</v>
      </c>
      <c r="B25" s="8">
        <v>42174</v>
      </c>
      <c r="C25">
        <v>44</v>
      </c>
      <c r="D25" t="s">
        <v>13</v>
      </c>
      <c r="E25">
        <v>0.245</v>
      </c>
      <c r="F25" s="16">
        <v>0</v>
      </c>
      <c r="G25" s="10">
        <v>6.327583803247114E-05</v>
      </c>
      <c r="H25" s="7">
        <v>0.047605853031454703</v>
      </c>
    </row>
    <row r="26" spans="1:8" ht="12.75">
      <c r="A26" s="9">
        <v>42144</v>
      </c>
      <c r="B26" s="8">
        <v>42174</v>
      </c>
      <c r="C26">
        <v>44.5</v>
      </c>
      <c r="D26" t="s">
        <v>13</v>
      </c>
      <c r="E26">
        <v>0.14</v>
      </c>
      <c r="F26" s="16">
        <v>0</v>
      </c>
      <c r="G26" s="10">
        <v>3.534965568730186E-05</v>
      </c>
      <c r="H26" s="7">
        <v>0.026595467807137285</v>
      </c>
    </row>
    <row r="27" spans="1:8" ht="12.75">
      <c r="A27" s="9">
        <v>42144</v>
      </c>
      <c r="B27" s="8">
        <v>42174</v>
      </c>
      <c r="C27">
        <v>45</v>
      </c>
      <c r="D27" t="s">
        <v>13</v>
      </c>
      <c r="E27">
        <v>0.075</v>
      </c>
      <c r="F27" s="16">
        <v>0</v>
      </c>
      <c r="G27" s="10">
        <v>1.851882425258717E-05</v>
      </c>
      <c r="H27" s="7">
        <v>0.013932718287059154</v>
      </c>
    </row>
    <row r="28" spans="1:8" ht="12.75">
      <c r="A28" s="9">
        <v>42144</v>
      </c>
      <c r="B28" s="8">
        <v>42174</v>
      </c>
      <c r="C28">
        <v>45.5</v>
      </c>
      <c r="D28" t="s">
        <v>13</v>
      </c>
      <c r="E28">
        <v>0.04</v>
      </c>
      <c r="F28" s="16">
        <v>0</v>
      </c>
      <c r="G28" s="10">
        <v>9.660828495492886E-06</v>
      </c>
      <c r="H28" s="7">
        <v>0.007268366501641777</v>
      </c>
    </row>
    <row r="29" spans="1:8" ht="12.75">
      <c r="A29" s="9"/>
      <c r="B29" s="8"/>
      <c r="C29"/>
      <c r="D29"/>
      <c r="E29"/>
      <c r="F29" s="16">
        <f>SUM(F2:F28)</f>
        <v>0</v>
      </c>
      <c r="G29" s="23">
        <f>SUM(G2:G28)</f>
        <v>0.001329160891007725</v>
      </c>
      <c r="H29" s="7">
        <f>+G29/$G$29</f>
        <v>1</v>
      </c>
    </row>
    <row r="30" spans="1:8" ht="12.75">
      <c r="A30" s="9"/>
      <c r="B30" s="8"/>
      <c r="C30"/>
      <c r="D30"/>
      <c r="E30"/>
      <c r="F30" s="16"/>
      <c r="G30" s="10"/>
      <c r="H30" s="7"/>
    </row>
    <row r="31" spans="1:8" ht="12.75">
      <c r="A31" s="9"/>
      <c r="B31" s="8"/>
      <c r="C31"/>
      <c r="D31"/>
      <c r="E31"/>
      <c r="F31" s="16"/>
      <c r="G31" s="10"/>
      <c r="H31" s="7"/>
    </row>
    <row r="32" spans="1:8" ht="12.75">
      <c r="A32" s="9"/>
      <c r="B32" s="8"/>
      <c r="C32"/>
      <c r="D32"/>
      <c r="E32"/>
      <c r="F32" s="16"/>
      <c r="G32" s="10"/>
      <c r="H32" s="7"/>
    </row>
    <row r="33" spans="1:8" ht="12.75">
      <c r="A33" s="9"/>
      <c r="B33" s="8"/>
      <c r="C33"/>
      <c r="D33"/>
      <c r="E33"/>
      <c r="F33" s="16"/>
      <c r="G33" s="10"/>
      <c r="H33" s="7"/>
    </row>
    <row r="34" spans="1:8" ht="12.75">
      <c r="A34" s="9"/>
      <c r="B34" s="8"/>
      <c r="C34"/>
      <c r="D34"/>
      <c r="E34"/>
      <c r="F34" s="16"/>
      <c r="G34" s="10"/>
      <c r="H34" s="7"/>
    </row>
    <row r="35" spans="1:8" ht="12.75">
      <c r="A35" s="9"/>
      <c r="B35" s="8"/>
      <c r="C35"/>
      <c r="D35"/>
      <c r="E35"/>
      <c r="F35" s="16"/>
      <c r="G35" s="10"/>
      <c r="H35" s="7"/>
    </row>
    <row r="36" spans="1:8" ht="12.75">
      <c r="A36" s="9"/>
      <c r="B36" s="8"/>
      <c r="C36"/>
      <c r="D36"/>
      <c r="E36"/>
      <c r="F36" s="16"/>
      <c r="G36" s="10"/>
      <c r="H36" s="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IV16384"/>
    </sheetView>
  </sheetViews>
  <sheetFormatPr defaultColWidth="9.140625" defaultRowHeight="12.75"/>
  <cols>
    <col min="1" max="1" width="9.140625" style="6" customWidth="1"/>
    <col min="2" max="2" width="10.28125" style="6" bestFit="1"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9" width="9.140625" style="6" hidden="1" customWidth="1"/>
    <col min="10" max="16384" width="9.140625" style="6" customWidth="1"/>
  </cols>
  <sheetData>
    <row r="1" spans="1:8" ht="15">
      <c r="A1" s="15" t="s">
        <v>0</v>
      </c>
      <c r="B1" s="14" t="s">
        <v>1</v>
      </c>
      <c r="C1" s="13" t="s">
        <v>2</v>
      </c>
      <c r="D1" s="13" t="s">
        <v>3</v>
      </c>
      <c r="E1" s="12" t="s">
        <v>5</v>
      </c>
      <c r="F1" s="5" t="s">
        <v>4</v>
      </c>
      <c r="G1" s="11" t="s">
        <v>7</v>
      </c>
      <c r="H1" s="11" t="s">
        <v>6</v>
      </c>
    </row>
    <row r="2" spans="1:8" ht="12.75">
      <c r="A2" s="9">
        <v>42144</v>
      </c>
      <c r="B2" s="8">
        <v>42174</v>
      </c>
      <c r="C2" s="6">
        <v>28</v>
      </c>
      <c r="D2" s="6" t="s">
        <v>12</v>
      </c>
      <c r="E2" s="6">
        <v>0.025</v>
      </c>
      <c r="F2" s="21">
        <v>0</v>
      </c>
      <c r="G2" s="10">
        <v>1.594414068814397E-05</v>
      </c>
      <c r="H2" s="7">
        <v>0.004415582350452145</v>
      </c>
    </row>
    <row r="3" spans="1:8" ht="12.75">
      <c r="A3" s="9">
        <v>42144</v>
      </c>
      <c r="B3" s="8">
        <v>42174</v>
      </c>
      <c r="C3" s="6">
        <v>28.5</v>
      </c>
      <c r="D3" s="6" t="s">
        <v>12</v>
      </c>
      <c r="E3" s="6">
        <v>0.03</v>
      </c>
      <c r="F3" s="21">
        <v>0</v>
      </c>
      <c r="G3" s="10">
        <v>1.8467525465565833E-05</v>
      </c>
      <c r="H3" s="7">
        <v>0.005114410434355652</v>
      </c>
    </row>
    <row r="4" spans="1:8" ht="12.75">
      <c r="A4" s="9">
        <v>42144</v>
      </c>
      <c r="B4" s="8">
        <v>42174</v>
      </c>
      <c r="C4" s="6">
        <v>29</v>
      </c>
      <c r="D4" s="6" t="s">
        <v>12</v>
      </c>
      <c r="E4" s="6">
        <v>0.045</v>
      </c>
      <c r="F4" s="21">
        <v>0</v>
      </c>
      <c r="G4" s="10">
        <v>2.675430599180591E-05</v>
      </c>
      <c r="H4" s="7">
        <v>0.007409357684849069</v>
      </c>
    </row>
    <row r="5" spans="1:8" ht="12.75">
      <c r="A5" s="9">
        <v>42144</v>
      </c>
      <c r="B5" s="8">
        <v>42174</v>
      </c>
      <c r="C5" s="6">
        <v>29.5</v>
      </c>
      <c r="D5" s="6" t="s">
        <v>12</v>
      </c>
      <c r="E5" s="6">
        <v>0.055</v>
      </c>
      <c r="F5" s="21">
        <v>0</v>
      </c>
      <c r="G5" s="10">
        <v>3.1600636436553546E-05</v>
      </c>
      <c r="H5" s="7">
        <v>0.008751504094294583</v>
      </c>
    </row>
    <row r="6" spans="1:8" ht="12.75">
      <c r="A6" s="9">
        <v>42144</v>
      </c>
      <c r="B6" s="8">
        <v>42174</v>
      </c>
      <c r="C6" s="6">
        <v>30</v>
      </c>
      <c r="D6" s="6" t="s">
        <v>12</v>
      </c>
      <c r="E6" s="6">
        <v>0.07</v>
      </c>
      <c r="F6" s="21">
        <v>0</v>
      </c>
      <c r="G6" s="10">
        <v>3.8889530709570724E-05</v>
      </c>
      <c r="H6" s="7">
        <v>0.010770095973013946</v>
      </c>
    </row>
    <row r="7" spans="1:8" ht="12.75">
      <c r="A7" s="9">
        <v>42144</v>
      </c>
      <c r="B7" s="8">
        <v>42174</v>
      </c>
      <c r="C7" s="6">
        <v>30.5</v>
      </c>
      <c r="D7" s="6" t="s">
        <v>12</v>
      </c>
      <c r="E7" s="6">
        <v>0.085</v>
      </c>
      <c r="F7" s="21">
        <v>0</v>
      </c>
      <c r="G7" s="10">
        <v>4.568739738598933E-05</v>
      </c>
      <c r="H7" s="7">
        <v>0.01265270229869953</v>
      </c>
    </row>
    <row r="8" spans="1:8" ht="12.75">
      <c r="A8" s="9">
        <v>42144</v>
      </c>
      <c r="B8" s="8">
        <v>42174</v>
      </c>
      <c r="C8" s="6">
        <v>31</v>
      </c>
      <c r="D8" s="6" t="s">
        <v>12</v>
      </c>
      <c r="E8" s="6">
        <v>0.115</v>
      </c>
      <c r="F8" s="21">
        <v>0</v>
      </c>
      <c r="G8" s="10">
        <v>5.983449425361335E-05</v>
      </c>
      <c r="H8" s="7">
        <v>0.016570609977805014</v>
      </c>
    </row>
    <row r="9" spans="1:8" ht="12.75">
      <c r="A9" s="9">
        <v>42144</v>
      </c>
      <c r="B9" s="8">
        <v>42174</v>
      </c>
      <c r="C9" s="6">
        <v>31.5</v>
      </c>
      <c r="D9" s="6" t="s">
        <v>12</v>
      </c>
      <c r="E9" s="6">
        <v>0.16</v>
      </c>
      <c r="F9" s="21">
        <v>0</v>
      </c>
      <c r="G9" s="10">
        <v>8.062617315881199E-05</v>
      </c>
      <c r="H9" s="7">
        <v>0.022328673219076528</v>
      </c>
    </row>
    <row r="10" spans="1:8" ht="12.75">
      <c r="A10" s="9">
        <v>42144</v>
      </c>
      <c r="B10" s="8">
        <v>42174</v>
      </c>
      <c r="C10" s="6">
        <v>32</v>
      </c>
      <c r="D10" s="6" t="s">
        <v>12</v>
      </c>
      <c r="E10" s="6">
        <v>0.21</v>
      </c>
      <c r="F10" s="21">
        <v>0</v>
      </c>
      <c r="G10" s="10">
        <v>0.00010254075480062591</v>
      </c>
      <c r="H10" s="7">
        <v>0.028397713991345358</v>
      </c>
    </row>
    <row r="11" spans="1:8" ht="12.75">
      <c r="A11" s="9">
        <v>42144</v>
      </c>
      <c r="B11" s="8">
        <v>42174</v>
      </c>
      <c r="C11" s="6">
        <v>32.5</v>
      </c>
      <c r="D11" s="6" t="s">
        <v>12</v>
      </c>
      <c r="E11" s="6">
        <v>0.265</v>
      </c>
      <c r="F11" s="21">
        <v>0</v>
      </c>
      <c r="G11" s="10">
        <v>0.00012544585730154002</v>
      </c>
      <c r="H11" s="7">
        <v>0.034741070357583434</v>
      </c>
    </row>
    <row r="12" spans="1:8" ht="12.75">
      <c r="A12" s="9">
        <v>42144</v>
      </c>
      <c r="B12" s="8">
        <v>42174</v>
      </c>
      <c r="C12" s="6">
        <v>33</v>
      </c>
      <c r="D12" s="6" t="s">
        <v>12</v>
      </c>
      <c r="E12" s="6">
        <v>0.345</v>
      </c>
      <c r="F12" s="21">
        <v>0</v>
      </c>
      <c r="G12" s="10">
        <v>0.0001584048181204474</v>
      </c>
      <c r="H12" s="7">
        <v>0.04386874983104852</v>
      </c>
    </row>
    <row r="13" spans="1:8" ht="12.75">
      <c r="A13" s="9">
        <v>42144</v>
      </c>
      <c r="B13" s="8">
        <v>42174</v>
      </c>
      <c r="C13" s="6">
        <v>33.5</v>
      </c>
      <c r="D13" s="6" t="s">
        <v>12</v>
      </c>
      <c r="E13" s="6">
        <v>0.45</v>
      </c>
      <c r="F13" s="21">
        <v>0</v>
      </c>
      <c r="G13" s="10">
        <v>0.0002004933957594901</v>
      </c>
      <c r="H13" s="7">
        <v>0.05552479227407501</v>
      </c>
    </row>
    <row r="14" spans="1:8" ht="12.75">
      <c r="A14" s="9">
        <v>42144</v>
      </c>
      <c r="B14" s="8">
        <v>42174</v>
      </c>
      <c r="C14" s="6">
        <v>34</v>
      </c>
      <c r="D14" s="6" t="s">
        <v>12</v>
      </c>
      <c r="E14" s="6">
        <v>0.58</v>
      </c>
      <c r="F14" s="21">
        <v>0</v>
      </c>
      <c r="G14" s="10">
        <v>0.00025086919216999403</v>
      </c>
      <c r="H14" s="7">
        <v>0.06947590333555709</v>
      </c>
    </row>
    <row r="15" spans="1:8" ht="12.75">
      <c r="A15" s="9">
        <v>42144</v>
      </c>
      <c r="B15" s="8">
        <v>42174</v>
      </c>
      <c r="C15" s="6">
        <v>34.5</v>
      </c>
      <c r="D15" s="6" t="s">
        <v>12</v>
      </c>
      <c r="E15" s="6">
        <v>0.74</v>
      </c>
      <c r="F15" s="21">
        <v>0</v>
      </c>
      <c r="G15" s="10">
        <v>0.0003108641936276784</v>
      </c>
      <c r="H15" s="7">
        <v>0.08609096429954434</v>
      </c>
    </row>
    <row r="16" spans="1:8" ht="12.75">
      <c r="A16" s="9">
        <v>42144</v>
      </c>
      <c r="B16" s="8">
        <v>42174</v>
      </c>
      <c r="C16" s="6">
        <v>35</v>
      </c>
      <c r="D16" s="6" t="s">
        <v>12</v>
      </c>
      <c r="E16" s="6">
        <v>0.93</v>
      </c>
      <c r="F16" s="21">
        <v>0</v>
      </c>
      <c r="G16" s="10">
        <v>0.0003795981015033317</v>
      </c>
      <c r="H16" s="7">
        <v>0.10512618459956469</v>
      </c>
    </row>
    <row r="17" spans="1:8" ht="12.75">
      <c r="A17" s="9">
        <v>42144</v>
      </c>
      <c r="B17" s="8">
        <v>42174</v>
      </c>
      <c r="C17" s="6">
        <v>35.5</v>
      </c>
      <c r="D17" s="6" t="s">
        <v>12</v>
      </c>
      <c r="E17" s="6">
        <v>1.15</v>
      </c>
      <c r="F17" s="21">
        <v>0</v>
      </c>
      <c r="G17" s="10">
        <v>0.00022813310445436388</v>
      </c>
      <c r="H17" s="7">
        <v>0.06317935405146048</v>
      </c>
    </row>
    <row r="18" spans="1:8" ht="12.75">
      <c r="A18" s="9">
        <v>42144</v>
      </c>
      <c r="B18" s="8">
        <v>42174</v>
      </c>
      <c r="C18" s="6">
        <v>35.5</v>
      </c>
      <c r="D18" s="6" t="s">
        <v>13</v>
      </c>
      <c r="E18" s="6">
        <v>1.175</v>
      </c>
      <c r="F18" s="21">
        <v>0</v>
      </c>
      <c r="G18" s="10">
        <v>0.0002330925197685892</v>
      </c>
      <c r="H18" s="7">
        <v>0.0645528182699705</v>
      </c>
    </row>
    <row r="19" spans="1:8" ht="12.75">
      <c r="A19" s="9">
        <v>42144</v>
      </c>
      <c r="B19" s="8">
        <v>42174</v>
      </c>
      <c r="C19" s="6">
        <v>36</v>
      </c>
      <c r="D19" s="6" t="s">
        <v>13</v>
      </c>
      <c r="E19" s="6">
        <v>0.93</v>
      </c>
      <c r="F19" s="21">
        <v>0</v>
      </c>
      <c r="G19" s="10">
        <v>0.0003588022178561584</v>
      </c>
      <c r="H19" s="7">
        <v>0.09936695689387863</v>
      </c>
    </row>
    <row r="20" spans="1:8" ht="12.75">
      <c r="A20" s="9">
        <v>42144</v>
      </c>
      <c r="B20" s="8">
        <v>42174</v>
      </c>
      <c r="C20" s="6">
        <v>36.5</v>
      </c>
      <c r="D20" s="6" t="s">
        <v>13</v>
      </c>
      <c r="E20" s="6">
        <v>0.72</v>
      </c>
      <c r="F20" s="21">
        <v>0</v>
      </c>
      <c r="G20" s="10">
        <v>0.0002702240130799327</v>
      </c>
      <c r="H20" s="7">
        <v>0.07483604203965402</v>
      </c>
    </row>
    <row r="21" spans="1:8" ht="12.75">
      <c r="A21" s="9">
        <v>42144</v>
      </c>
      <c r="B21" s="8">
        <v>42174</v>
      </c>
      <c r="C21" s="6">
        <v>37</v>
      </c>
      <c r="D21" s="6" t="s">
        <v>13</v>
      </c>
      <c r="E21" s="6">
        <v>0.55</v>
      </c>
      <c r="F21" s="21">
        <v>0</v>
      </c>
      <c r="G21" s="10">
        <v>0.00020087986748656484</v>
      </c>
      <c r="H21" s="7">
        <v>0.055631822045725796</v>
      </c>
    </row>
    <row r="22" spans="1:8" ht="12.75">
      <c r="A22" s="9">
        <v>42144</v>
      </c>
      <c r="B22" s="8">
        <v>42174</v>
      </c>
      <c r="C22" s="6">
        <v>37.5</v>
      </c>
      <c r="D22" s="6" t="s">
        <v>13</v>
      </c>
      <c r="E22" s="6">
        <v>0.405</v>
      </c>
      <c r="F22" s="21">
        <v>0</v>
      </c>
      <c r="G22" s="10">
        <v>0.00014400237657029617</v>
      </c>
      <c r="H22" s="7">
        <v>0.03988012680293164</v>
      </c>
    </row>
    <row r="23" spans="1:8" ht="12.75">
      <c r="A23" s="9">
        <v>42144</v>
      </c>
      <c r="B23" s="8">
        <v>42174</v>
      </c>
      <c r="C23" s="6">
        <v>38</v>
      </c>
      <c r="D23" s="6" t="s">
        <v>13</v>
      </c>
      <c r="E23" s="6">
        <v>0.3</v>
      </c>
      <c r="F23" s="21">
        <v>0</v>
      </c>
      <c r="G23" s="10">
        <v>0.00010387983074380781</v>
      </c>
      <c r="H23" s="7">
        <v>0.02876855869325054</v>
      </c>
    </row>
    <row r="24" spans="1:8" ht="12.75">
      <c r="A24" s="9">
        <v>42144</v>
      </c>
      <c r="B24" s="8">
        <v>42174</v>
      </c>
      <c r="C24" s="6">
        <v>38.5</v>
      </c>
      <c r="D24" s="6" t="s">
        <v>13</v>
      </c>
      <c r="E24" s="6">
        <v>0.22</v>
      </c>
      <c r="F24" s="21">
        <v>0</v>
      </c>
      <c r="G24" s="10">
        <v>7.421272756663376E-05</v>
      </c>
      <c r="H24" s="7">
        <v>0.020552528758468167</v>
      </c>
    </row>
    <row r="25" spans="1:8" ht="12.75">
      <c r="A25" s="9">
        <v>42144</v>
      </c>
      <c r="B25" s="8">
        <v>42174</v>
      </c>
      <c r="C25" s="6">
        <v>39</v>
      </c>
      <c r="D25" s="6" t="s">
        <v>13</v>
      </c>
      <c r="E25" s="6">
        <v>0.155</v>
      </c>
      <c r="F25" s="21">
        <v>0</v>
      </c>
      <c r="G25" s="10">
        <v>5.095416111566747E-05</v>
      </c>
      <c r="H25" s="7">
        <v>0.01411128381924904</v>
      </c>
    </row>
    <row r="26" spans="1:8" ht="12.75">
      <c r="A26" s="9">
        <v>42144</v>
      </c>
      <c r="B26" s="8">
        <v>42174</v>
      </c>
      <c r="C26" s="6">
        <v>39.5</v>
      </c>
      <c r="D26" s="6" t="s">
        <v>13</v>
      </c>
      <c r="E26" s="6">
        <v>0.115</v>
      </c>
      <c r="F26" s="21">
        <v>0</v>
      </c>
      <c r="G26" s="10">
        <v>3.68536766401041E-05</v>
      </c>
      <c r="H26" s="7">
        <v>0.010206285011165274</v>
      </c>
    </row>
    <row r="27" spans="1:8" ht="12.75">
      <c r="A27" s="9">
        <v>42144</v>
      </c>
      <c r="B27" s="8">
        <v>42174</v>
      </c>
      <c r="C27" s="6">
        <v>40</v>
      </c>
      <c r="D27" s="6" t="s">
        <v>13</v>
      </c>
      <c r="E27" s="6">
        <v>0.08</v>
      </c>
      <c r="F27" s="21">
        <v>0</v>
      </c>
      <c r="G27" s="10">
        <v>2.5000412599009745E-05</v>
      </c>
      <c r="H27" s="7">
        <v>0.006923633125508963</v>
      </c>
    </row>
    <row r="28" spans="1:8" ht="12.75">
      <c r="A28" s="9">
        <v>42144</v>
      </c>
      <c r="B28" s="8">
        <v>42174</v>
      </c>
      <c r="C28" s="6">
        <v>40.5</v>
      </c>
      <c r="D28" s="6" t="s">
        <v>13</v>
      </c>
      <c r="E28" s="6">
        <v>0.055</v>
      </c>
      <c r="F28" s="21">
        <v>0</v>
      </c>
      <c r="G28" s="10">
        <v>1.676601363140419E-05</v>
      </c>
      <c r="H28" s="7">
        <v>0.004643192463380497</v>
      </c>
    </row>
    <row r="29" spans="1:8" ht="12.75">
      <c r="A29" s="9">
        <v>42144</v>
      </c>
      <c r="B29" s="8">
        <v>42174</v>
      </c>
      <c r="C29" s="6">
        <v>41</v>
      </c>
      <c r="D29" s="6" t="s">
        <v>13</v>
      </c>
      <c r="E29" s="6">
        <v>0.04</v>
      </c>
      <c r="F29" s="21">
        <v>0</v>
      </c>
      <c r="G29" s="10">
        <v>1.1897876311247946E-05</v>
      </c>
      <c r="H29" s="7">
        <v>0.003295006841408192</v>
      </c>
    </row>
    <row r="30" spans="1:8" ht="12.75">
      <c r="A30" s="9">
        <v>42144</v>
      </c>
      <c r="B30" s="8">
        <v>42174</v>
      </c>
      <c r="C30" s="6">
        <v>41.5</v>
      </c>
      <c r="D30" s="6" t="s">
        <v>13</v>
      </c>
      <c r="E30" s="6">
        <v>0.035</v>
      </c>
      <c r="F30" s="21">
        <v>0</v>
      </c>
      <c r="G30" s="10">
        <v>1.0161294132272796E-05</v>
      </c>
      <c r="H30" s="7">
        <v>0.0028140764626832775</v>
      </c>
    </row>
    <row r="31" spans="1:8" ht="12.75">
      <c r="A31" s="9"/>
      <c r="B31" s="8"/>
      <c r="F31" s="21">
        <f>SUM(F2:F30)</f>
        <v>0</v>
      </c>
      <c r="G31" s="23">
        <f>SUM(G2:G30)</f>
        <v>0.0036108806093292155</v>
      </c>
      <c r="H31" s="7">
        <f>+G31/$G$31</f>
        <v>1</v>
      </c>
    </row>
    <row r="32" spans="1:8" ht="12.75">
      <c r="A32" s="9"/>
      <c r="B32" s="8"/>
      <c r="F32" s="21"/>
      <c r="G32" s="10"/>
      <c r="H32" s="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IV16384"/>
    </sheetView>
  </sheetViews>
  <sheetFormatPr defaultColWidth="9.140625" defaultRowHeight="12.75"/>
  <cols>
    <col min="1" max="1" width="9.140625" style="6" customWidth="1"/>
    <col min="2" max="2" width="10.28125" style="6" bestFit="1" customWidth="1"/>
    <col min="3" max="3" width="9.8515625" style="6" customWidth="1"/>
    <col min="4" max="4" width="9.140625" style="6" customWidth="1"/>
    <col min="5" max="5" width="12.7109375" style="6" bestFit="1" customWidth="1"/>
    <col min="6" max="6" width="12.7109375" style="6" customWidth="1"/>
    <col min="7" max="7" width="22.28125" style="6" bestFit="1" customWidth="1"/>
    <col min="8" max="8" width="23.57421875" style="6" bestFit="1" customWidth="1"/>
    <col min="9" max="9" width="9.140625" style="6" customWidth="1"/>
    <col min="12" max="16384" width="9.140625" style="6" customWidth="1"/>
  </cols>
  <sheetData>
    <row r="1" spans="1:8" ht="15">
      <c r="A1" s="15" t="s">
        <v>0</v>
      </c>
      <c r="B1" s="14" t="s">
        <v>1</v>
      </c>
      <c r="C1" s="13" t="s">
        <v>2</v>
      </c>
      <c r="D1" s="13" t="s">
        <v>3</v>
      </c>
      <c r="E1" s="12" t="s">
        <v>5</v>
      </c>
      <c r="F1" s="5" t="s">
        <v>4</v>
      </c>
      <c r="G1" s="11" t="s">
        <v>7</v>
      </c>
      <c r="H1" s="11" t="s">
        <v>6</v>
      </c>
    </row>
    <row r="2" spans="1:8" ht="12.75">
      <c r="A2" s="9">
        <v>42144</v>
      </c>
      <c r="B2" s="8">
        <v>42174</v>
      </c>
      <c r="C2" s="6">
        <v>15.5</v>
      </c>
      <c r="D2" s="6" t="s">
        <v>12</v>
      </c>
      <c r="E2" s="6">
        <v>0.02</v>
      </c>
      <c r="F2" s="6">
        <v>0</v>
      </c>
      <c r="G2" s="10">
        <v>4.162399600251363E-05</v>
      </c>
      <c r="H2" s="7">
        <v>0.008200968010775305</v>
      </c>
    </row>
    <row r="3" spans="1:8" ht="12.75">
      <c r="A3" s="9">
        <v>42144</v>
      </c>
      <c r="B3" s="8">
        <v>42174</v>
      </c>
      <c r="C3" s="6">
        <v>16</v>
      </c>
      <c r="D3" s="6" t="s">
        <v>12</v>
      </c>
      <c r="E3" s="6">
        <v>0.03</v>
      </c>
      <c r="F3" s="6">
        <v>0</v>
      </c>
      <c r="G3" s="10">
        <v>5.859471702892909E-05</v>
      </c>
      <c r="H3" s="7">
        <v>0.011544624401887305</v>
      </c>
    </row>
    <row r="4" spans="1:8" ht="12.75">
      <c r="A4" s="9">
        <v>42144</v>
      </c>
      <c r="B4" s="8">
        <v>42174</v>
      </c>
      <c r="C4" s="6">
        <v>16.5</v>
      </c>
      <c r="D4" s="6" t="s">
        <v>12</v>
      </c>
      <c r="E4" s="6">
        <v>0.055</v>
      </c>
      <c r="F4" s="6">
        <v>0</v>
      </c>
      <c r="G4" s="10">
        <v>0.00010101176807680706</v>
      </c>
      <c r="H4" s="7">
        <v>0.01990184408675522</v>
      </c>
    </row>
    <row r="5" spans="1:8" ht="12.75">
      <c r="A5" s="9">
        <v>42144</v>
      </c>
      <c r="B5" s="8">
        <v>42174</v>
      </c>
      <c r="C5" s="6">
        <v>17</v>
      </c>
      <c r="D5" s="6" t="s">
        <v>12</v>
      </c>
      <c r="E5" s="6">
        <v>0.085</v>
      </c>
      <c r="F5" s="6">
        <v>0</v>
      </c>
      <c r="G5" s="10">
        <v>0.0001470612505824103</v>
      </c>
      <c r="H5" s="7">
        <v>0.028974743596893632</v>
      </c>
    </row>
    <row r="6" spans="1:8" ht="12.75">
      <c r="A6" s="9">
        <v>42144</v>
      </c>
      <c r="B6" s="8">
        <v>42174</v>
      </c>
      <c r="C6" s="6">
        <v>17.5</v>
      </c>
      <c r="D6" s="6" t="s">
        <v>12</v>
      </c>
      <c r="E6" s="6">
        <v>0.13</v>
      </c>
      <c r="F6" s="6">
        <v>0</v>
      </c>
      <c r="G6" s="10">
        <v>0.00021224840084057254</v>
      </c>
      <c r="H6" s="7">
        <v>0.04181824218719015</v>
      </c>
    </row>
    <row r="7" spans="1:8" ht="12.75">
      <c r="A7" s="9">
        <v>42144</v>
      </c>
      <c r="B7" s="8">
        <v>42174</v>
      </c>
      <c r="C7" s="6">
        <v>18</v>
      </c>
      <c r="D7" s="6" t="s">
        <v>12</v>
      </c>
      <c r="E7" s="6">
        <v>0.2</v>
      </c>
      <c r="F7" s="6">
        <v>0</v>
      </c>
      <c r="G7" s="10">
        <v>0.0003086470691235771</v>
      </c>
      <c r="H7" s="7">
        <v>0.060811190265085385</v>
      </c>
    </row>
    <row r="8" spans="1:8" ht="12.75">
      <c r="A8" s="9">
        <v>42144</v>
      </c>
      <c r="B8" s="8">
        <v>42174</v>
      </c>
      <c r="C8" s="6">
        <v>18.5</v>
      </c>
      <c r="D8" s="6" t="s">
        <v>12</v>
      </c>
      <c r="E8" s="6">
        <v>0.29</v>
      </c>
      <c r="F8" s="6">
        <v>0</v>
      </c>
      <c r="G8" s="10">
        <v>0.00042367390233530035</v>
      </c>
      <c r="H8" s="7">
        <v>0.0834743526268433</v>
      </c>
    </row>
    <row r="9" spans="1:8" ht="12.75">
      <c r="A9" s="9">
        <v>42144</v>
      </c>
      <c r="B9" s="8">
        <v>42174</v>
      </c>
      <c r="C9" s="6">
        <v>19</v>
      </c>
      <c r="D9" s="6" t="s">
        <v>12</v>
      </c>
      <c r="E9" s="6">
        <v>0.425</v>
      </c>
      <c r="F9" s="6">
        <v>0</v>
      </c>
      <c r="G9" s="10">
        <v>0.000588652374214911</v>
      </c>
      <c r="H9" s="7">
        <v>0.11597923683521134</v>
      </c>
    </row>
    <row r="10" spans="1:8" ht="12.75">
      <c r="A10" s="9">
        <v>42144</v>
      </c>
      <c r="B10" s="8">
        <v>42174</v>
      </c>
      <c r="C10" s="6">
        <v>19.5</v>
      </c>
      <c r="D10" s="6" t="s">
        <v>12</v>
      </c>
      <c r="E10" s="6">
        <v>0.62</v>
      </c>
      <c r="F10" s="6">
        <v>1</v>
      </c>
      <c r="G10" s="10">
        <v>0.0004076332889253398</v>
      </c>
      <c r="H10" s="7">
        <v>0.08031395069329622</v>
      </c>
    </row>
    <row r="11" spans="1:8" ht="12.75">
      <c r="A11" s="9">
        <v>42144</v>
      </c>
      <c r="B11" s="8">
        <v>42174</v>
      </c>
      <c r="C11" s="6">
        <v>19.5</v>
      </c>
      <c r="D11" s="6" t="s">
        <v>13</v>
      </c>
      <c r="E11" s="6">
        <v>0.93</v>
      </c>
      <c r="F11" s="6">
        <v>0</v>
      </c>
      <c r="G11" s="10">
        <v>0.0006114499333880097</v>
      </c>
      <c r="H11" s="7">
        <v>0.12047092603994435</v>
      </c>
    </row>
    <row r="12" spans="1:8" ht="12.75">
      <c r="A12" s="9">
        <v>42144</v>
      </c>
      <c r="B12" s="8">
        <v>42174</v>
      </c>
      <c r="C12" s="6">
        <v>20</v>
      </c>
      <c r="D12" s="6" t="s">
        <v>13</v>
      </c>
      <c r="E12" s="6">
        <v>0.66</v>
      </c>
      <c r="F12" s="6">
        <v>0</v>
      </c>
      <c r="G12" s="10">
        <v>0.0008250136157673217</v>
      </c>
      <c r="H12" s="7">
        <v>0.16254831157857327</v>
      </c>
    </row>
    <row r="13" spans="1:8" ht="12.75">
      <c r="A13" s="9">
        <v>42144</v>
      </c>
      <c r="B13" s="8">
        <v>42174</v>
      </c>
      <c r="C13" s="6">
        <v>20.5</v>
      </c>
      <c r="D13" s="6" t="s">
        <v>13</v>
      </c>
      <c r="E13" s="6">
        <v>0.45</v>
      </c>
      <c r="F13" s="6">
        <v>0</v>
      </c>
      <c r="G13" s="10">
        <v>0.0005354044340061576</v>
      </c>
      <c r="H13" s="7">
        <v>0.10548806116180191</v>
      </c>
    </row>
    <row r="14" spans="1:8" ht="12.75">
      <c r="A14" s="9">
        <v>42144</v>
      </c>
      <c r="B14" s="8">
        <v>42174</v>
      </c>
      <c r="C14" s="6">
        <v>21</v>
      </c>
      <c r="D14" s="6" t="s">
        <v>13</v>
      </c>
      <c r="E14" s="6">
        <v>0.28</v>
      </c>
      <c r="F14" s="6">
        <v>1</v>
      </c>
      <c r="G14" s="10">
        <v>0.0003174655568128222</v>
      </c>
      <c r="H14" s="7">
        <v>0.06254865284408784</v>
      </c>
    </row>
    <row r="15" spans="1:8" ht="12.75">
      <c r="A15" s="9">
        <v>42144</v>
      </c>
      <c r="B15" s="8">
        <v>42174</v>
      </c>
      <c r="C15" s="6">
        <v>21.5</v>
      </c>
      <c r="D15" s="6" t="s">
        <v>13</v>
      </c>
      <c r="E15" s="6">
        <v>0.18</v>
      </c>
      <c r="F15" s="6">
        <v>0</v>
      </c>
      <c r="G15" s="10">
        <v>0.00019470305106854537</v>
      </c>
      <c r="H15" s="7">
        <v>0.03836136956473532</v>
      </c>
    </row>
    <row r="16" spans="1:8" ht="12.75">
      <c r="A16" s="9">
        <v>42144</v>
      </c>
      <c r="B16" s="8">
        <v>42174</v>
      </c>
      <c r="C16" s="6">
        <v>22</v>
      </c>
      <c r="D16" s="6" t="s">
        <v>13</v>
      </c>
      <c r="E16" s="6">
        <v>0.11</v>
      </c>
      <c r="F16" s="6">
        <v>0</v>
      </c>
      <c r="G16" s="10">
        <v>0.00011363823908640795</v>
      </c>
      <c r="H16" s="7">
        <v>0.022389574597599625</v>
      </c>
    </row>
    <row r="17" spans="1:8" ht="12.75">
      <c r="A17" s="9">
        <v>42144</v>
      </c>
      <c r="B17" s="8">
        <v>42174</v>
      </c>
      <c r="C17" s="6">
        <v>22.5</v>
      </c>
      <c r="D17" s="6" t="s">
        <v>13</v>
      </c>
      <c r="E17" s="6">
        <v>0.07</v>
      </c>
      <c r="F17" s="6">
        <v>0</v>
      </c>
      <c r="G17" s="10">
        <v>6.913694348368129E-05</v>
      </c>
      <c r="H17" s="7">
        <v>0.01362170661937913</v>
      </c>
    </row>
    <row r="18" spans="1:8" ht="12.75">
      <c r="A18" s="9">
        <v>42144</v>
      </c>
      <c r="B18" s="8">
        <v>42174</v>
      </c>
      <c r="C18" s="6">
        <v>23</v>
      </c>
      <c r="D18" s="6" t="s">
        <v>13</v>
      </c>
      <c r="E18" s="6">
        <v>0.04</v>
      </c>
      <c r="F18" s="6">
        <v>0</v>
      </c>
      <c r="G18" s="10">
        <v>3.780780733309603E-05</v>
      </c>
      <c r="H18" s="7">
        <v>0.007449083419995338</v>
      </c>
    </row>
    <row r="19" spans="1:8" ht="12.75">
      <c r="A19" s="9">
        <v>42144</v>
      </c>
      <c r="B19" s="8">
        <v>42174</v>
      </c>
      <c r="C19" s="6">
        <v>23.5</v>
      </c>
      <c r="D19" s="6" t="s">
        <v>13</v>
      </c>
      <c r="E19" s="6">
        <v>0.035</v>
      </c>
      <c r="F19" s="6">
        <v>0</v>
      </c>
      <c r="G19" s="10">
        <v>3.168906984030208E-05</v>
      </c>
      <c r="H19" s="7">
        <v>0.006243539136315694</v>
      </c>
    </row>
    <row r="20" spans="1:8" ht="12.75">
      <c r="A20" s="9">
        <v>42144</v>
      </c>
      <c r="B20" s="8">
        <v>42174</v>
      </c>
      <c r="C20" s="6">
        <v>24</v>
      </c>
      <c r="D20" s="6" t="s">
        <v>13</v>
      </c>
      <c r="E20" s="6">
        <v>0.02</v>
      </c>
      <c r="F20" s="6">
        <v>0</v>
      </c>
      <c r="G20" s="10">
        <v>2.6042096457301818E-05</v>
      </c>
      <c r="H20" s="7">
        <v>0.00513094417861658</v>
      </c>
    </row>
    <row r="21" spans="1:8" ht="12.75">
      <c r="A21" s="9">
        <v>42144</v>
      </c>
      <c r="B21" s="8">
        <v>42174</v>
      </c>
      <c r="C21" s="6">
        <v>25</v>
      </c>
      <c r="D21" s="6" t="s">
        <v>13</v>
      </c>
      <c r="E21" s="6">
        <v>0.015</v>
      </c>
      <c r="F21" s="6">
        <v>0</v>
      </c>
      <c r="G21" s="10">
        <v>2.400039609504936E-05</v>
      </c>
      <c r="H21" s="7">
        <v>0.004728678155013041</v>
      </c>
    </row>
    <row r="22" spans="1:8" ht="12.75">
      <c r="A22" s="9"/>
      <c r="B22" s="8"/>
      <c r="F22" s="6">
        <f>SUM(F2:F21)</f>
        <v>2</v>
      </c>
      <c r="G22" s="23">
        <f>SUM(G2:G21)</f>
        <v>0.005075497910469056</v>
      </c>
      <c r="H22" s="7">
        <f>+G22/$G$22</f>
        <v>1</v>
      </c>
    </row>
    <row r="23" spans="1:8" ht="12.75">
      <c r="A23" s="9"/>
      <c r="B23" s="8"/>
      <c r="G23" s="10"/>
      <c r="H23" s="7"/>
    </row>
    <row r="24" spans="1:8" ht="12.75">
      <c r="A24" s="9"/>
      <c r="B24" s="8"/>
      <c r="G24" s="10"/>
      <c r="H24" s="7"/>
    </row>
    <row r="25" spans="1:8" ht="12.75">
      <c r="A25" s="9"/>
      <c r="B25" s="8"/>
      <c r="G25" s="10"/>
      <c r="H25" s="7"/>
    </row>
    <row r="26" spans="1:8" ht="12.75">
      <c r="A26" s="9"/>
      <c r="B26" s="8"/>
      <c r="G26" s="10"/>
      <c r="H26" s="7"/>
    </row>
    <row r="27" spans="1:8" ht="12.75">
      <c r="A27" s="9"/>
      <c r="B27" s="8"/>
      <c r="G27" s="10"/>
      <c r="H27" s="7"/>
    </row>
    <row r="28" spans="1:8" ht="12.75">
      <c r="A28" s="9"/>
      <c r="B28" s="8"/>
      <c r="G28" s="10"/>
      <c r="H28" s="7"/>
    </row>
    <row r="29" spans="1:8" ht="12.75">
      <c r="A29" s="9"/>
      <c r="B29" s="8"/>
      <c r="G29" s="10"/>
      <c r="H29" s="7"/>
    </row>
    <row r="30" spans="1:8" ht="12.75">
      <c r="A30" s="9"/>
      <c r="B30" s="8"/>
      <c r="G30" s="10"/>
      <c r="H30" s="7"/>
    </row>
    <row r="31" spans="1:8" ht="12.75">
      <c r="A31" s="9"/>
      <c r="B31" s="8"/>
      <c r="G31" s="10"/>
      <c r="H31" s="7"/>
    </row>
    <row r="32" spans="1:8" ht="12.75">
      <c r="A32" s="9"/>
      <c r="B32" s="8"/>
      <c r="G32" s="10"/>
      <c r="H32" s="7"/>
    </row>
    <row r="33" spans="1:8" ht="12.75">
      <c r="A33" s="9"/>
      <c r="B33" s="8"/>
      <c r="G33" s="10"/>
      <c r="H33" s="7"/>
    </row>
    <row r="34" spans="1:8" ht="12.75">
      <c r="A34" s="9"/>
      <c r="B34" s="8"/>
      <c r="G34" s="10"/>
      <c r="H34" s="7"/>
    </row>
    <row r="35" spans="1:8" ht="12.75">
      <c r="A35" s="9"/>
      <c r="B35" s="8"/>
      <c r="G35" s="10"/>
      <c r="H35" s="7"/>
    </row>
    <row r="36" spans="1:8" ht="12.75">
      <c r="A36" s="9"/>
      <c r="B36" s="8"/>
      <c r="G36" s="10"/>
      <c r="H36" s="7"/>
    </row>
    <row r="37" spans="1:8" ht="12.75">
      <c r="A37" s="9"/>
      <c r="B37" s="8"/>
      <c r="G37" s="10"/>
      <c r="H37" s="7"/>
    </row>
    <row r="38" spans="1:8" ht="12.75">
      <c r="A38" s="9"/>
      <c r="B38" s="8"/>
      <c r="G38" s="10"/>
      <c r="H38" s="7"/>
    </row>
    <row r="39" spans="1:8" ht="12.75">
      <c r="A39" s="9"/>
      <c r="B39" s="8"/>
      <c r="G39" s="10"/>
      <c r="H39" s="7"/>
    </row>
    <row r="40" spans="1:8" ht="12.75">
      <c r="A40" s="9"/>
      <c r="B40" s="8"/>
      <c r="G40" s="10"/>
      <c r="H40" s="7"/>
    </row>
    <row r="41" spans="1:8" ht="12.75">
      <c r="A41" s="9"/>
      <c r="B41" s="8"/>
      <c r="G41" s="10"/>
      <c r="H41" s="7"/>
    </row>
    <row r="42" spans="1:8" ht="12.75">
      <c r="A42" s="9"/>
      <c r="B42" s="8"/>
      <c r="G42" s="10"/>
      <c r="H42" s="7"/>
    </row>
    <row r="43" spans="1:8" ht="12.75">
      <c r="A43" s="9"/>
      <c r="B43" s="8"/>
      <c r="G43" s="10"/>
      <c r="H43" s="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IV16384"/>
    </sheetView>
  </sheetViews>
  <sheetFormatPr defaultColWidth="9.140625" defaultRowHeight="12.75"/>
  <cols>
    <col min="1" max="1" width="9.140625" style="6" customWidth="1"/>
    <col min="2" max="2" width="10.28125" style="6" bestFit="1"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42144</v>
      </c>
      <c r="B2" s="8">
        <v>42174</v>
      </c>
      <c r="C2" s="6">
        <v>95</v>
      </c>
      <c r="D2" s="6" t="s">
        <v>12</v>
      </c>
      <c r="E2" s="6">
        <v>0.02</v>
      </c>
      <c r="F2" s="6">
        <v>0</v>
      </c>
      <c r="G2" s="10">
        <v>4.4322061117358E-06</v>
      </c>
      <c r="H2" s="7">
        <v>0.0042461712574359475</v>
      </c>
    </row>
    <row r="3" spans="1:8" ht="12.75">
      <c r="A3" s="9">
        <v>42144</v>
      </c>
      <c r="B3" s="8">
        <v>42174</v>
      </c>
      <c r="C3" s="6">
        <v>97</v>
      </c>
      <c r="D3" s="6" t="s">
        <v>12</v>
      </c>
      <c r="E3" s="6">
        <v>0.025</v>
      </c>
      <c r="F3" s="6">
        <v>0</v>
      </c>
      <c r="G3" s="10">
        <v>3.985611531354514E-06</v>
      </c>
      <c r="H3" s="7">
        <v>0.003818321779515566</v>
      </c>
    </row>
    <row r="4" spans="1:8" ht="12.75">
      <c r="A4" s="9">
        <v>42144</v>
      </c>
      <c r="B4" s="8">
        <v>42174</v>
      </c>
      <c r="C4" s="6">
        <v>98</v>
      </c>
      <c r="D4" s="6" t="s">
        <v>12</v>
      </c>
      <c r="E4" s="6">
        <v>0.03</v>
      </c>
      <c r="F4" s="6">
        <v>0</v>
      </c>
      <c r="G4" s="10">
        <v>3.123750012371064E-06</v>
      </c>
      <c r="H4" s="7">
        <v>0.0029926355371480188</v>
      </c>
    </row>
    <row r="5" spans="1:8" ht="12.75">
      <c r="A5" s="9">
        <v>42144</v>
      </c>
      <c r="B5" s="8">
        <v>42174</v>
      </c>
      <c r="C5" s="6">
        <v>99</v>
      </c>
      <c r="D5" s="6" t="s">
        <v>12</v>
      </c>
      <c r="E5" s="6">
        <v>0.035</v>
      </c>
      <c r="F5" s="6">
        <v>0</v>
      </c>
      <c r="G5" s="10">
        <v>3.5711231138265126E-06</v>
      </c>
      <c r="H5" s="7">
        <v>0.0034212308589495464</v>
      </c>
    </row>
    <row r="6" spans="1:8" ht="12.75">
      <c r="A6" s="9">
        <v>42144</v>
      </c>
      <c r="B6" s="8">
        <v>42174</v>
      </c>
      <c r="C6" s="6">
        <v>100</v>
      </c>
      <c r="D6" s="6" t="s">
        <v>12</v>
      </c>
      <c r="E6" s="6">
        <v>0.045</v>
      </c>
      <c r="F6" s="6">
        <v>0</v>
      </c>
      <c r="G6" s="10">
        <v>4.500074267821754E-06</v>
      </c>
      <c r="H6" s="7">
        <v>0.004311190754815435</v>
      </c>
    </row>
    <row r="7" spans="1:8" ht="12.75">
      <c r="A7" s="9">
        <v>42144</v>
      </c>
      <c r="B7" s="8">
        <v>42174</v>
      </c>
      <c r="C7" s="6">
        <v>101</v>
      </c>
      <c r="D7" s="6" t="s">
        <v>12</v>
      </c>
      <c r="E7" s="6">
        <v>0.05</v>
      </c>
      <c r="F7" s="6">
        <v>0</v>
      </c>
      <c r="G7" s="10">
        <v>4.901561140870453E-06</v>
      </c>
      <c r="H7" s="7">
        <v>0.004695825850205792</v>
      </c>
    </row>
    <row r="8" spans="1:8" ht="12.75">
      <c r="A8" s="9">
        <v>42144</v>
      </c>
      <c r="B8" s="8">
        <v>42174</v>
      </c>
      <c r="C8" s="6">
        <v>102</v>
      </c>
      <c r="D8" s="6" t="s">
        <v>12</v>
      </c>
      <c r="E8" s="6">
        <v>0.055</v>
      </c>
      <c r="F8" s="6">
        <v>0</v>
      </c>
      <c r="G8" s="10">
        <v>5.286515543812135E-06</v>
      </c>
      <c r="H8" s="7">
        <v>0.005064622399821628</v>
      </c>
    </row>
    <row r="9" spans="1:8" ht="12.75">
      <c r="A9" s="9">
        <v>42144</v>
      </c>
      <c r="B9" s="8">
        <v>42174</v>
      </c>
      <c r="C9" s="6">
        <v>103</v>
      </c>
      <c r="D9" s="6" t="s">
        <v>12</v>
      </c>
      <c r="E9" s="6">
        <v>0.065</v>
      </c>
      <c r="F9" s="6">
        <v>0</v>
      </c>
      <c r="G9" s="10">
        <v>6.126974527045466E-06</v>
      </c>
      <c r="H9" s="7">
        <v>0.0058698044440884225</v>
      </c>
    </row>
    <row r="10" spans="1:8" ht="12.75">
      <c r="A10" s="9">
        <v>42144</v>
      </c>
      <c r="B10" s="8">
        <v>42174</v>
      </c>
      <c r="C10" s="6">
        <v>104</v>
      </c>
      <c r="D10" s="6" t="s">
        <v>12</v>
      </c>
      <c r="E10" s="6">
        <v>0.08</v>
      </c>
      <c r="F10" s="6">
        <v>0</v>
      </c>
      <c r="G10" s="10">
        <v>7.396571774854955E-06</v>
      </c>
      <c r="H10" s="7">
        <v>0.007086112351767646</v>
      </c>
    </row>
    <row r="11" spans="1:8" ht="12.75">
      <c r="A11" s="9">
        <v>42144</v>
      </c>
      <c r="B11" s="8">
        <v>42174</v>
      </c>
      <c r="C11" s="6">
        <v>105</v>
      </c>
      <c r="D11" s="6" t="s">
        <v>12</v>
      </c>
      <c r="E11" s="6">
        <v>0.105</v>
      </c>
      <c r="F11" s="6">
        <v>0</v>
      </c>
      <c r="G11" s="10">
        <v>9.523966704384665E-06</v>
      </c>
      <c r="H11" s="7">
        <v>0.009124213237704624</v>
      </c>
    </row>
    <row r="12" spans="1:8" ht="12.75">
      <c r="A12" s="9">
        <v>42144</v>
      </c>
      <c r="B12" s="8">
        <v>42174</v>
      </c>
      <c r="C12" s="6">
        <v>106</v>
      </c>
      <c r="D12" s="6" t="s">
        <v>12</v>
      </c>
      <c r="E12" s="6">
        <v>0.125</v>
      </c>
      <c r="F12" s="6">
        <v>0</v>
      </c>
      <c r="G12" s="10">
        <v>1.1125139106002914E-05</v>
      </c>
      <c r="H12" s="7">
        <v>0.010658178955577894</v>
      </c>
    </row>
    <row r="13" spans="1:8" ht="12.75">
      <c r="A13" s="9">
        <v>42144</v>
      </c>
      <c r="B13" s="8">
        <v>42174</v>
      </c>
      <c r="C13" s="6">
        <v>107</v>
      </c>
      <c r="D13" s="6" t="s">
        <v>12</v>
      </c>
      <c r="E13" s="6">
        <v>0.16</v>
      </c>
      <c r="F13" s="6">
        <v>0</v>
      </c>
      <c r="G13" s="10">
        <v>1.3975250295542177E-05</v>
      </c>
      <c r="H13" s="7">
        <v>0.013388661227481675</v>
      </c>
    </row>
    <row r="14" spans="1:8" ht="12.75">
      <c r="A14" s="9">
        <v>42144</v>
      </c>
      <c r="B14" s="8">
        <v>42174</v>
      </c>
      <c r="C14" s="6">
        <v>108</v>
      </c>
      <c r="D14" s="6" t="s">
        <v>12</v>
      </c>
      <c r="E14" s="6">
        <v>0.2</v>
      </c>
      <c r="F14" s="6">
        <v>0</v>
      </c>
      <c r="G14" s="10">
        <v>1.2860294546815715E-05</v>
      </c>
      <c r="H14" s="7">
        <v>0.012320503986098068</v>
      </c>
    </row>
    <row r="15" spans="1:8" ht="12.75">
      <c r="A15" s="9">
        <v>42144</v>
      </c>
      <c r="B15" s="8">
        <v>42174</v>
      </c>
      <c r="C15" s="6">
        <v>108.5</v>
      </c>
      <c r="D15" s="6" t="s">
        <v>12</v>
      </c>
      <c r="E15" s="6">
        <v>0.23</v>
      </c>
      <c r="F15" s="6">
        <v>0</v>
      </c>
      <c r="G15" s="10">
        <v>9.768897020998097E-06</v>
      </c>
      <c r="H15" s="7">
        <v>0.009358862990956134</v>
      </c>
    </row>
    <row r="16" spans="1:8" ht="12.75">
      <c r="A16" s="9">
        <v>42144</v>
      </c>
      <c r="B16" s="8">
        <v>42174</v>
      </c>
      <c r="C16" s="6">
        <v>109</v>
      </c>
      <c r="D16" s="6" t="s">
        <v>12</v>
      </c>
      <c r="E16" s="6">
        <v>0.265</v>
      </c>
      <c r="F16" s="6">
        <v>0</v>
      </c>
      <c r="G16" s="10">
        <v>1.1152443967237747E-05</v>
      </c>
      <c r="H16" s="7">
        <v>0.010684337738369297</v>
      </c>
    </row>
    <row r="17" spans="1:8" ht="12.75">
      <c r="A17" s="9">
        <v>42144</v>
      </c>
      <c r="B17" s="8">
        <v>42174</v>
      </c>
      <c r="C17" s="6">
        <v>109.5</v>
      </c>
      <c r="D17" s="6" t="s">
        <v>12</v>
      </c>
      <c r="E17" s="6">
        <v>0.305</v>
      </c>
      <c r="F17" s="6">
        <v>0</v>
      </c>
      <c r="G17" s="10">
        <v>1.2718877158854858E-05</v>
      </c>
      <c r="H17" s="7">
        <v>0.012185022369737522</v>
      </c>
    </row>
    <row r="18" spans="1:8" ht="12.75">
      <c r="A18" s="9">
        <v>42144</v>
      </c>
      <c r="B18" s="8">
        <v>42174</v>
      </c>
      <c r="C18" s="6">
        <v>110</v>
      </c>
      <c r="D18" s="6" t="s">
        <v>12</v>
      </c>
      <c r="E18" s="6">
        <v>0.35</v>
      </c>
      <c r="F18" s="6">
        <v>0</v>
      </c>
      <c r="G18" s="10">
        <v>1.4463048610997374E-05</v>
      </c>
      <c r="H18" s="7">
        <v>0.01385598497874566</v>
      </c>
    </row>
    <row r="19" spans="1:8" ht="12.75">
      <c r="A19" s="9">
        <v>42144</v>
      </c>
      <c r="B19" s="8">
        <v>42174</v>
      </c>
      <c r="C19" s="6">
        <v>110.5</v>
      </c>
      <c r="D19" s="6" t="s">
        <v>12</v>
      </c>
      <c r="E19" s="6">
        <v>0.405</v>
      </c>
      <c r="F19" s="6">
        <v>0</v>
      </c>
      <c r="G19" s="10">
        <v>1.658470072701042E-05</v>
      </c>
      <c r="H19" s="7">
        <v>0.015888584096697005</v>
      </c>
    </row>
    <row r="20" spans="1:8" ht="12.75">
      <c r="A20" s="9">
        <v>42144</v>
      </c>
      <c r="B20" s="8">
        <v>42174</v>
      </c>
      <c r="C20" s="6">
        <v>111</v>
      </c>
      <c r="D20" s="6" t="s">
        <v>12</v>
      </c>
      <c r="E20" s="6">
        <v>0.465</v>
      </c>
      <c r="F20" s="6">
        <v>0</v>
      </c>
      <c r="G20" s="10">
        <v>1.8870533006313664E-05</v>
      </c>
      <c r="H20" s="7">
        <v>0.018078472174779984</v>
      </c>
    </row>
    <row r="21" spans="1:8" ht="12.75">
      <c r="A21" s="9">
        <v>42144</v>
      </c>
      <c r="B21" s="8">
        <v>42174</v>
      </c>
      <c r="C21" s="6">
        <v>111.5</v>
      </c>
      <c r="D21" s="6" t="s">
        <v>12</v>
      </c>
      <c r="E21" s="6">
        <v>0.535</v>
      </c>
      <c r="F21" s="6">
        <v>0</v>
      </c>
      <c r="G21" s="10">
        <v>2.151697519028368E-05</v>
      </c>
      <c r="H21" s="7">
        <v>0.020613834126085678</v>
      </c>
    </row>
    <row r="22" spans="1:8" ht="12.75">
      <c r="A22" s="9">
        <v>42144</v>
      </c>
      <c r="B22" s="8">
        <v>42174</v>
      </c>
      <c r="C22" s="6">
        <v>112</v>
      </c>
      <c r="D22" s="6" t="s">
        <v>12</v>
      </c>
      <c r="E22" s="6">
        <v>0.625</v>
      </c>
      <c r="F22" s="6">
        <v>0</v>
      </c>
      <c r="G22" s="10">
        <v>2.4912719825224954E-05</v>
      </c>
      <c r="H22" s="7">
        <v>0.02386704774092658</v>
      </c>
    </row>
    <row r="23" spans="1:8" ht="12.75">
      <c r="A23" s="9">
        <v>42144</v>
      </c>
      <c r="B23" s="8">
        <v>42174</v>
      </c>
      <c r="C23" s="6">
        <v>112.5</v>
      </c>
      <c r="D23" s="6" t="s">
        <v>12</v>
      </c>
      <c r="E23" s="6">
        <v>0.72</v>
      </c>
      <c r="F23" s="6">
        <v>0</v>
      </c>
      <c r="G23" s="10">
        <v>2.844491389042887E-05</v>
      </c>
      <c r="H23" s="7">
        <v>0.02725098353661115</v>
      </c>
    </row>
    <row r="24" spans="1:8" ht="12.75">
      <c r="A24" s="9">
        <v>42144</v>
      </c>
      <c r="B24" s="8">
        <v>42174</v>
      </c>
      <c r="C24" s="6">
        <v>113</v>
      </c>
      <c r="D24" s="6" t="s">
        <v>12</v>
      </c>
      <c r="E24" s="6">
        <v>0.84</v>
      </c>
      <c r="F24" s="6">
        <v>0</v>
      </c>
      <c r="G24" s="10">
        <v>3.289270355261679E-05</v>
      </c>
      <c r="H24" s="7">
        <v>0.03151208424957115</v>
      </c>
    </row>
    <row r="25" spans="1:8" ht="12.75">
      <c r="A25" s="9">
        <v>42144</v>
      </c>
      <c r="B25" s="8">
        <v>42174</v>
      </c>
      <c r="C25" s="6">
        <v>113.5</v>
      </c>
      <c r="D25" s="6" t="s">
        <v>12</v>
      </c>
      <c r="E25" s="6">
        <v>0.955</v>
      </c>
      <c r="F25" s="6">
        <v>0</v>
      </c>
      <c r="G25" s="10">
        <v>3.706711798335587E-05</v>
      </c>
      <c r="H25" s="7">
        <v>0.035511284224837715</v>
      </c>
    </row>
    <row r="26" spans="1:8" ht="12.75">
      <c r="A26" s="9">
        <v>42144</v>
      </c>
      <c r="B26" s="8">
        <v>42174</v>
      </c>
      <c r="C26" s="6">
        <v>114</v>
      </c>
      <c r="D26" s="6" t="s">
        <v>12</v>
      </c>
      <c r="E26" s="6">
        <v>1.115</v>
      </c>
      <c r="F26" s="6">
        <v>0</v>
      </c>
      <c r="G26" s="10">
        <v>4.289852269605397E-05</v>
      </c>
      <c r="H26" s="7">
        <v>0.04109792493091217</v>
      </c>
    </row>
    <row r="27" spans="1:8" ht="12.75">
      <c r="A27" s="9">
        <v>42144</v>
      </c>
      <c r="B27" s="8">
        <v>42174</v>
      </c>
      <c r="C27" s="6">
        <v>114.5</v>
      </c>
      <c r="D27" s="6" t="s">
        <v>12</v>
      </c>
      <c r="E27" s="6">
        <v>1.275</v>
      </c>
      <c r="F27" s="6">
        <v>0</v>
      </c>
      <c r="G27" s="10">
        <v>4.862687754045487E-05</v>
      </c>
      <c r="H27" s="7">
        <v>0.04658584112422366</v>
      </c>
    </row>
    <row r="28" spans="1:8" ht="12.75">
      <c r="A28" s="9">
        <v>42144</v>
      </c>
      <c r="B28" s="8">
        <v>42174</v>
      </c>
      <c r="C28" s="6">
        <v>115</v>
      </c>
      <c r="D28" s="6" t="s">
        <v>12</v>
      </c>
      <c r="E28" s="6">
        <v>1.47</v>
      </c>
      <c r="F28" s="6">
        <v>0</v>
      </c>
      <c r="G28" s="10">
        <v>5.557747677965115E-05</v>
      </c>
      <c r="H28" s="7">
        <v>0.053244699933448346</v>
      </c>
    </row>
    <row r="29" spans="1:8" ht="12.75">
      <c r="A29" s="9">
        <v>42144</v>
      </c>
      <c r="B29" s="8">
        <v>42174</v>
      </c>
      <c r="C29" s="6">
        <v>115.5</v>
      </c>
      <c r="D29" s="6" t="s">
        <v>12</v>
      </c>
      <c r="E29" s="6">
        <v>1.68</v>
      </c>
      <c r="F29" s="6">
        <v>0</v>
      </c>
      <c r="G29" s="10">
        <v>6.296837490502258E-05</v>
      </c>
      <c r="H29" s="7">
        <v>0.0603253767782124</v>
      </c>
    </row>
    <row r="30" spans="1:8" ht="12.75">
      <c r="A30" s="9">
        <v>42144</v>
      </c>
      <c r="B30" s="8">
        <v>42174</v>
      </c>
      <c r="C30" s="6">
        <v>116</v>
      </c>
      <c r="D30" s="6" t="s">
        <v>12</v>
      </c>
      <c r="E30" s="6">
        <v>1.91</v>
      </c>
      <c r="F30" s="6">
        <v>0</v>
      </c>
      <c r="G30" s="10">
        <v>3.5486614197464785E-05</v>
      </c>
      <c r="H30" s="7">
        <v>0.033997119590176546</v>
      </c>
    </row>
    <row r="31" spans="1:8" ht="12.75">
      <c r="A31" s="9">
        <v>42144</v>
      </c>
      <c r="B31" s="8">
        <v>42174</v>
      </c>
      <c r="C31" s="6">
        <v>116</v>
      </c>
      <c r="D31" s="6" t="s">
        <v>13</v>
      </c>
      <c r="E31" s="6">
        <v>1.935</v>
      </c>
      <c r="F31" s="6">
        <v>0</v>
      </c>
      <c r="G31" s="10">
        <v>3.5951098676489196E-05</v>
      </c>
      <c r="H31" s="7">
        <v>0.03444210806648776</v>
      </c>
    </row>
    <row r="32" spans="1:8" ht="12.75">
      <c r="A32" s="9">
        <v>42144</v>
      </c>
      <c r="B32" s="8">
        <v>42174</v>
      </c>
      <c r="C32" s="6">
        <v>116.5</v>
      </c>
      <c r="D32" s="6" t="s">
        <v>13</v>
      </c>
      <c r="E32" s="6">
        <v>1.685</v>
      </c>
      <c r="F32" s="6">
        <v>0</v>
      </c>
      <c r="G32" s="10">
        <v>6.207621467233719E-05</v>
      </c>
      <c r="H32" s="7">
        <v>0.059470663562817175</v>
      </c>
    </row>
    <row r="33" spans="1:8" ht="12.75">
      <c r="A33" s="9">
        <v>42144</v>
      </c>
      <c r="B33" s="8">
        <v>42174</v>
      </c>
      <c r="C33" s="6">
        <v>117</v>
      </c>
      <c r="D33" s="6" t="s">
        <v>13</v>
      </c>
      <c r="E33" s="6">
        <v>1.46</v>
      </c>
      <c r="F33" s="6">
        <v>0</v>
      </c>
      <c r="G33" s="10">
        <v>5.332836933969498E-05</v>
      </c>
      <c r="H33" s="7">
        <v>0.05108999522755932</v>
      </c>
    </row>
    <row r="34" spans="1:8" ht="12.75">
      <c r="A34" s="9">
        <v>42144</v>
      </c>
      <c r="B34" s="8">
        <v>42174</v>
      </c>
      <c r="C34" s="6">
        <v>117.5</v>
      </c>
      <c r="D34" s="6" t="s">
        <v>13</v>
      </c>
      <c r="E34" s="6">
        <v>1.265</v>
      </c>
      <c r="F34" s="6">
        <v>0</v>
      </c>
      <c r="G34" s="10">
        <v>4.5813340969122426E-05</v>
      </c>
      <c r="H34" s="7">
        <v>0.04389039830866878</v>
      </c>
    </row>
    <row r="35" spans="1:8" ht="12.75">
      <c r="A35" s="9">
        <v>42144</v>
      </c>
      <c r="B35" s="8">
        <v>42174</v>
      </c>
      <c r="C35" s="6">
        <v>118</v>
      </c>
      <c r="D35" s="6" t="s">
        <v>13</v>
      </c>
      <c r="E35" s="6">
        <v>1.105</v>
      </c>
      <c r="F35" s="6">
        <v>0</v>
      </c>
      <c r="G35" s="10">
        <v>3.968034461635417E-05</v>
      </c>
      <c r="H35" s="7">
        <v>0.038014824795485465</v>
      </c>
    </row>
    <row r="36" spans="1:8" ht="12.75">
      <c r="A36" s="9">
        <v>42144</v>
      </c>
      <c r="B36" s="8">
        <v>42174</v>
      </c>
      <c r="C36" s="6">
        <v>118.5</v>
      </c>
      <c r="D36" s="6" t="s">
        <v>13</v>
      </c>
      <c r="E36" s="6">
        <v>0.94</v>
      </c>
      <c r="F36" s="6">
        <v>0</v>
      </c>
      <c r="G36" s="10">
        <v>3.34709720209641E-05</v>
      </c>
      <c r="H36" s="7">
        <v>0.03206608081188721</v>
      </c>
    </row>
    <row r="37" spans="1:8" ht="12.75">
      <c r="A37" s="9">
        <v>42144</v>
      </c>
      <c r="B37" s="8">
        <v>42174</v>
      </c>
      <c r="C37" s="6">
        <v>119</v>
      </c>
      <c r="D37" s="6" t="s">
        <v>13</v>
      </c>
      <c r="E37" s="6">
        <v>0.8</v>
      </c>
      <c r="F37" s="6">
        <v>0</v>
      </c>
      <c r="G37" s="10">
        <v>2.8247058935396933E-05</v>
      </c>
      <c r="H37" s="7">
        <v>0.027061433230957863</v>
      </c>
    </row>
    <row r="38" spans="1:8" ht="12.75">
      <c r="A38" s="9">
        <v>42144</v>
      </c>
      <c r="B38" s="8">
        <v>42174</v>
      </c>
      <c r="C38" s="6">
        <v>119.5</v>
      </c>
      <c r="D38" s="6" t="s">
        <v>13</v>
      </c>
      <c r="E38" s="6">
        <v>0.69</v>
      </c>
      <c r="F38" s="6">
        <v>0</v>
      </c>
      <c r="G38" s="10">
        <v>2.415963963280296E-05</v>
      </c>
      <c r="H38" s="7">
        <v>0.02314557690067401</v>
      </c>
    </row>
    <row r="39" spans="1:8" ht="12.75">
      <c r="A39" s="9">
        <v>42144</v>
      </c>
      <c r="B39" s="8">
        <v>42174</v>
      </c>
      <c r="C39" s="6">
        <v>120</v>
      </c>
      <c r="D39" s="6" t="s">
        <v>13</v>
      </c>
      <c r="E39" s="6">
        <v>0.61</v>
      </c>
      <c r="F39" s="6">
        <v>0</v>
      </c>
      <c r="G39" s="10">
        <v>2.118090511860548E-05</v>
      </c>
      <c r="H39" s="7">
        <v>0.020291870065103516</v>
      </c>
    </row>
    <row r="40" spans="1:8" ht="12.75">
      <c r="A40" s="9">
        <v>42144</v>
      </c>
      <c r="B40" s="8">
        <v>42174</v>
      </c>
      <c r="C40" s="6">
        <v>120.5</v>
      </c>
      <c r="D40" s="6" t="s">
        <v>13</v>
      </c>
      <c r="E40" s="6">
        <v>0.515</v>
      </c>
      <c r="F40" s="6">
        <v>0</v>
      </c>
      <c r="G40" s="10">
        <v>1.7734147123486194E-05</v>
      </c>
      <c r="H40" s="7">
        <v>0.016989784295341943</v>
      </c>
    </row>
    <row r="41" spans="1:8" ht="12.75">
      <c r="A41" s="9">
        <v>42144</v>
      </c>
      <c r="B41" s="8">
        <v>42174</v>
      </c>
      <c r="C41" s="6">
        <v>121</v>
      </c>
      <c r="D41" s="6" t="s">
        <v>13</v>
      </c>
      <c r="E41" s="6">
        <v>0.445</v>
      </c>
      <c r="F41" s="6">
        <v>0</v>
      </c>
      <c r="G41" s="10">
        <v>1.5197300193373864E-05</v>
      </c>
      <c r="H41" s="7">
        <v>0.014559417510134164</v>
      </c>
    </row>
    <row r="42" spans="1:8" ht="12.75">
      <c r="A42" s="9">
        <v>42144</v>
      </c>
      <c r="B42" s="8">
        <v>42174</v>
      </c>
      <c r="C42" s="6">
        <v>121.5</v>
      </c>
      <c r="D42" s="6" t="s">
        <v>13</v>
      </c>
      <c r="E42" s="6">
        <v>0.38</v>
      </c>
      <c r="F42" s="6">
        <v>0</v>
      </c>
      <c r="G42" s="10">
        <v>1.2870879151380995E-05</v>
      </c>
      <c r="H42" s="7">
        <v>0.012330644318596914</v>
      </c>
    </row>
    <row r="43" spans="1:8" ht="12.75">
      <c r="A43" s="9">
        <v>42144</v>
      </c>
      <c r="B43" s="8">
        <v>42174</v>
      </c>
      <c r="C43" s="6">
        <v>122</v>
      </c>
      <c r="D43" s="6" t="s">
        <v>13</v>
      </c>
      <c r="E43" s="6">
        <v>0.325</v>
      </c>
      <c r="F43" s="6">
        <v>0</v>
      </c>
      <c r="G43" s="10">
        <v>1.0917944228269507E-05</v>
      </c>
      <c r="H43" s="7">
        <v>0.010459680755733348</v>
      </c>
    </row>
    <row r="44" spans="1:8" ht="12.75">
      <c r="A44" s="9">
        <v>42144</v>
      </c>
      <c r="B44" s="8">
        <v>42174</v>
      </c>
      <c r="C44" s="6">
        <v>122.5</v>
      </c>
      <c r="D44" s="6" t="s">
        <v>13</v>
      </c>
      <c r="E44" s="6">
        <v>0.285</v>
      </c>
      <c r="F44" s="6">
        <v>0</v>
      </c>
      <c r="G44" s="10">
        <v>9.496200037608033E-06</v>
      </c>
      <c r="H44" s="7">
        <v>0.009097612032929976</v>
      </c>
    </row>
    <row r="45" spans="1:8" ht="12.75">
      <c r="A45" s="9">
        <v>42144</v>
      </c>
      <c r="B45" s="8">
        <v>42174</v>
      </c>
      <c r="C45" s="6">
        <v>123</v>
      </c>
      <c r="D45" s="6" t="s">
        <v>13</v>
      </c>
      <c r="E45" s="6">
        <v>0.245</v>
      </c>
      <c r="F45" s="6">
        <v>0</v>
      </c>
      <c r="G45" s="10">
        <v>8.097165822932629E-06</v>
      </c>
      <c r="H45" s="7">
        <v>0.007757300070723493</v>
      </c>
    </row>
    <row r="46" spans="1:8" ht="12.75">
      <c r="A46" s="9">
        <v>42144</v>
      </c>
      <c r="B46" s="8">
        <v>42174</v>
      </c>
      <c r="C46" s="6">
        <v>123.5</v>
      </c>
      <c r="D46" s="6" t="s">
        <v>13</v>
      </c>
      <c r="E46" s="6">
        <v>0.21</v>
      </c>
      <c r="F46" s="6">
        <v>0</v>
      </c>
      <c r="G46" s="10">
        <v>6.8843438126073815E-06</v>
      </c>
      <c r="H46" s="7">
        <v>0.00659538434956767</v>
      </c>
    </row>
    <row r="47" spans="1:8" ht="12.75">
      <c r="A47" s="9">
        <v>42144</v>
      </c>
      <c r="B47" s="8">
        <v>42174</v>
      </c>
      <c r="C47" s="6">
        <v>124</v>
      </c>
      <c r="D47" s="6" t="s">
        <v>13</v>
      </c>
      <c r="E47" s="6">
        <v>0.185</v>
      </c>
      <c r="F47" s="6">
        <v>0</v>
      </c>
      <c r="G47" s="10">
        <v>6.015968172238298E-06</v>
      </c>
      <c r="H47" s="7">
        <v>0.005763457405775636</v>
      </c>
    </row>
    <row r="48" spans="1:8" ht="12.75">
      <c r="A48" s="9">
        <v>42144</v>
      </c>
      <c r="B48" s="8">
        <v>42174</v>
      </c>
      <c r="C48" s="6">
        <v>124.5</v>
      </c>
      <c r="D48" s="6" t="s">
        <v>13</v>
      </c>
      <c r="E48" s="6">
        <v>0.16</v>
      </c>
      <c r="F48" s="6">
        <v>0</v>
      </c>
      <c r="G48" s="10">
        <v>5.161292257662372E-06</v>
      </c>
      <c r="H48" s="7">
        <v>0.00494465516341471</v>
      </c>
    </row>
    <row r="49" spans="1:8" ht="12.75">
      <c r="A49" s="9">
        <v>42144</v>
      </c>
      <c r="B49" s="8">
        <v>42174</v>
      </c>
      <c r="C49" s="6">
        <v>125</v>
      </c>
      <c r="D49" s="6" t="s">
        <v>13</v>
      </c>
      <c r="E49" s="6">
        <v>0.14</v>
      </c>
      <c r="F49" s="6">
        <v>0</v>
      </c>
      <c r="G49" s="10">
        <v>6.720110906613821E-06</v>
      </c>
      <c r="H49" s="7">
        <v>0.006438044860524385</v>
      </c>
    </row>
    <row r="50" spans="1:8" ht="12.75">
      <c r="A50" s="9">
        <v>42144</v>
      </c>
      <c r="B50" s="8">
        <v>42174</v>
      </c>
      <c r="C50" s="6">
        <v>126</v>
      </c>
      <c r="D50" s="6" t="s">
        <v>13</v>
      </c>
      <c r="E50" s="6">
        <v>0.115</v>
      </c>
      <c r="F50" s="6">
        <v>0</v>
      </c>
      <c r="G50" s="10">
        <v>7.243757744737015E-06</v>
      </c>
      <c r="H50" s="7">
        <v>0.006939712449312381</v>
      </c>
    </row>
    <row r="51" spans="1:8" ht="12.75">
      <c r="A51" s="9">
        <v>42144</v>
      </c>
      <c r="B51" s="8">
        <v>42174</v>
      </c>
      <c r="C51" s="6">
        <v>127</v>
      </c>
      <c r="D51" s="6" t="s">
        <v>13</v>
      </c>
      <c r="E51" s="6">
        <v>0.095</v>
      </c>
      <c r="F51" s="6">
        <v>0</v>
      </c>
      <c r="G51" s="10">
        <v>5.890108988544673E-06</v>
      </c>
      <c r="H51" s="7">
        <v>0.005642880962620351</v>
      </c>
    </row>
    <row r="52" spans="1:8" ht="12.75">
      <c r="A52" s="9">
        <v>42144</v>
      </c>
      <c r="B52" s="8">
        <v>42174</v>
      </c>
      <c r="C52" s="6">
        <v>128</v>
      </c>
      <c r="D52" s="6" t="s">
        <v>13</v>
      </c>
      <c r="E52" s="6">
        <v>0.07</v>
      </c>
      <c r="F52" s="6">
        <v>0</v>
      </c>
      <c r="G52" s="10">
        <v>4.27253145002608E-06</v>
      </c>
      <c r="H52" s="7">
        <v>0.004093198687568908</v>
      </c>
    </row>
    <row r="53" spans="1:8" ht="12.75">
      <c r="A53" s="9">
        <v>42144</v>
      </c>
      <c r="B53" s="8">
        <v>42174</v>
      </c>
      <c r="C53" s="6">
        <v>129</v>
      </c>
      <c r="D53" s="6" t="s">
        <v>13</v>
      </c>
      <c r="E53" s="6">
        <v>0.065</v>
      </c>
      <c r="F53" s="6">
        <v>0</v>
      </c>
      <c r="G53" s="10">
        <v>3.90607972822699E-06</v>
      </c>
      <c r="H53" s="7">
        <v>0.003742128198265373</v>
      </c>
    </row>
    <row r="54" spans="1:8" ht="12.75">
      <c r="A54" s="9">
        <v>42144</v>
      </c>
      <c r="B54" s="8">
        <v>42174</v>
      </c>
      <c r="C54" s="6">
        <v>130</v>
      </c>
      <c r="D54" s="6" t="s">
        <v>13</v>
      </c>
      <c r="E54" s="6">
        <v>0.05</v>
      </c>
      <c r="F54" s="6">
        <v>0</v>
      </c>
      <c r="G54" s="10">
        <v>2.9586287099419817E-06</v>
      </c>
      <c r="H54" s="7">
        <v>0.002834444940707058</v>
      </c>
    </row>
    <row r="55" spans="1:8" ht="12.75">
      <c r="A55" s="9">
        <v>42144</v>
      </c>
      <c r="B55" s="8">
        <v>42174</v>
      </c>
      <c r="C55" s="6">
        <v>131</v>
      </c>
      <c r="D55" s="6" t="s">
        <v>13</v>
      </c>
      <c r="E55" s="6">
        <v>0.04</v>
      </c>
      <c r="F55" s="6">
        <v>0</v>
      </c>
      <c r="G55" s="10">
        <v>2.330904968149618E-06</v>
      </c>
      <c r="H55" s="7">
        <v>0.0022330689119724623</v>
      </c>
    </row>
    <row r="56" spans="1:8" ht="12.75">
      <c r="A56" s="9">
        <v>42144</v>
      </c>
      <c r="B56" s="8">
        <v>42174</v>
      </c>
      <c r="C56" s="6">
        <v>132</v>
      </c>
      <c r="D56" s="6" t="s">
        <v>13</v>
      </c>
      <c r="E56" s="6">
        <v>0.035</v>
      </c>
      <c r="F56" s="6">
        <v>0</v>
      </c>
      <c r="G56" s="10">
        <v>2.008756751527413E-06</v>
      </c>
      <c r="H56" s="7">
        <v>0.0019244423581591195</v>
      </c>
    </row>
    <row r="57" spans="1:8" ht="12.75">
      <c r="A57" s="9">
        <v>42144</v>
      </c>
      <c r="B57" s="8">
        <v>42174</v>
      </c>
      <c r="C57" s="6">
        <v>133</v>
      </c>
      <c r="D57" s="6" t="s">
        <v>13</v>
      </c>
      <c r="E57" s="6">
        <v>0.035</v>
      </c>
      <c r="F57" s="6">
        <v>0</v>
      </c>
      <c r="G57" s="10">
        <v>1.9786634427391967E-06</v>
      </c>
      <c r="H57" s="7">
        <v>0.0018956121684981912</v>
      </c>
    </row>
    <row r="58" spans="1:8" ht="12.75">
      <c r="A58" s="9">
        <v>42144</v>
      </c>
      <c r="B58" s="8">
        <v>42174</v>
      </c>
      <c r="C58" s="6">
        <v>134</v>
      </c>
      <c r="D58" s="6" t="s">
        <v>13</v>
      </c>
      <c r="E58" s="6">
        <v>0.03</v>
      </c>
      <c r="F58" s="6">
        <v>0</v>
      </c>
      <c r="G58" s="10">
        <v>1.6707782979957507E-06</v>
      </c>
      <c r="H58" s="7">
        <v>0.0016006500166389826</v>
      </c>
    </row>
    <row r="59" spans="1:8" ht="12.75">
      <c r="A59" s="9">
        <v>42144</v>
      </c>
      <c r="B59" s="8">
        <v>42174</v>
      </c>
      <c r="C59" s="6">
        <v>135</v>
      </c>
      <c r="D59" s="6" t="s">
        <v>13</v>
      </c>
      <c r="E59" s="6">
        <v>0.025</v>
      </c>
      <c r="F59" s="6">
        <v>0</v>
      </c>
      <c r="G59" s="10">
        <v>1.3717647516603427E-06</v>
      </c>
      <c r="H59" s="7">
        <v>0.0013141870918504605</v>
      </c>
    </row>
    <row r="60" spans="1:8" ht="12.75">
      <c r="A60" s="9">
        <v>42144</v>
      </c>
      <c r="B60" s="8">
        <v>42174</v>
      </c>
      <c r="C60" s="6">
        <v>136</v>
      </c>
      <c r="D60" s="6" t="s">
        <v>13</v>
      </c>
      <c r="E60" s="6">
        <v>0.025</v>
      </c>
      <c r="F60" s="6">
        <v>0</v>
      </c>
      <c r="G60" s="10">
        <v>1.35166590608833E-06</v>
      </c>
      <c r="H60" s="7">
        <v>0.0012949318635907573</v>
      </c>
    </row>
    <row r="61" spans="1:8" ht="12.75">
      <c r="A61" s="9">
        <v>42144</v>
      </c>
      <c r="B61" s="8">
        <v>42174</v>
      </c>
      <c r="C61" s="6">
        <v>137</v>
      </c>
      <c r="D61" s="6" t="s">
        <v>13</v>
      </c>
      <c r="E61" s="6">
        <v>0.02</v>
      </c>
      <c r="F61" s="6">
        <v>0</v>
      </c>
      <c r="G61" s="10">
        <v>1.0656044583732644E-06</v>
      </c>
      <c r="H61" s="7">
        <v>0.001020877393530807</v>
      </c>
    </row>
    <row r="62" spans="6:8" ht="12.75">
      <c r="F62" s="6">
        <f>SUM(F2:F61)</f>
        <v>0</v>
      </c>
      <c r="G62" s="23">
        <f>SUM(G2:G61)</f>
        <v>0.0010438123766143596</v>
      </c>
      <c r="H62" s="7">
        <f>+G62/$G$62</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pyatetsk</dc:creator>
  <cp:keywords/>
  <dc:description/>
  <cp:lastModifiedBy>Traan, Bruce</cp:lastModifiedBy>
  <dcterms:created xsi:type="dcterms:W3CDTF">2009-09-25T21:10:54Z</dcterms:created>
  <dcterms:modified xsi:type="dcterms:W3CDTF">2015-05-20T15:13:22Z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