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371" windowWidth="15195" windowHeight="12780" activeTab="0"/>
  </bookViews>
  <sheets>
    <sheet name="SPX VIX" sheetId="1" r:id="rId1"/>
    <sheet name="SPXW VXST" sheetId="2" r:id="rId2"/>
    <sheet name="NDX VXN" sheetId="3" r:id="rId3"/>
    <sheet name="RUT RVX" sheetId="4" r:id="rId4"/>
    <sheet name="GLD GVZ" sheetId="5" r:id="rId5"/>
    <sheet name="EEM VXEEM" sheetId="6" r:id="rId6"/>
    <sheet name="EWZ VXEWZ" sheetId="7" r:id="rId7"/>
    <sheet name="USO OVX" sheetId="8" r:id="rId8"/>
  </sheets>
  <definedNames/>
  <calcPr fullCalcOnLoad="1"/>
</workbook>
</file>

<file path=xl/sharedStrings.xml><?xml version="1.0" encoding="utf-8"?>
<sst xmlns="http://schemas.openxmlformats.org/spreadsheetml/2006/main" count="996" uniqueCount="14">
  <si>
    <t>Date</t>
  </si>
  <si>
    <t>Expiration</t>
  </si>
  <si>
    <t>Strike</t>
  </si>
  <si>
    <t>P/C</t>
  </si>
  <si>
    <t>Volume</t>
  </si>
  <si>
    <t>Trade Price</t>
  </si>
  <si>
    <t>04/16/2014</t>
  </si>
  <si>
    <t>05/16/2014</t>
  </si>
  <si>
    <t>Put</t>
  </si>
  <si>
    <t>Call</t>
  </si>
  <si>
    <t>P</t>
  </si>
  <si>
    <t>C</t>
  </si>
  <si>
    <t>Strike Weight (Percent)</t>
  </si>
  <si>
    <t>Contribution by Strike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</si>
</sst>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dd\-mmm\-yy"/>
    <numFmt numFmtId="167" formatCode="0.0000%"/>
    <numFmt numFmtId="168" formatCode="0.0000000000000"/>
    <numFmt numFmtId="169" formatCode="m/d/yy;@"/>
    <numFmt numFmtId="170" formatCode="0.000000000000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10" xfId="42" applyNumberFormat="1" applyFont="1" applyBorder="1" applyAlignment="1">
      <alignment horizontal="center" vertical="center"/>
    </xf>
    <xf numFmtId="165" fontId="2" fillId="0" borderId="11" xfId="42" applyNumberFormat="1" applyFont="1" applyBorder="1" applyAlignment="1">
      <alignment horizontal="center" vertical="center"/>
    </xf>
    <xf numFmtId="0" fontId="0" fillId="0" borderId="0" xfId="56">
      <alignment/>
      <protection/>
    </xf>
    <xf numFmtId="167" fontId="0" fillId="0" borderId="0" xfId="56" applyNumberFormat="1" applyProtection="1">
      <alignment/>
      <protection locked="0"/>
    </xf>
    <xf numFmtId="168" fontId="0" fillId="0" borderId="0" xfId="56" applyNumberFormat="1">
      <alignment/>
      <protection/>
    </xf>
    <xf numFmtId="0" fontId="20" fillId="0" borderId="0" xfId="56" applyFont="1" applyAlignment="1">
      <alignment horizontal="center"/>
      <protection/>
    </xf>
    <xf numFmtId="168" fontId="0" fillId="0" borderId="0" xfId="56" applyNumberFormat="1" applyProtection="1">
      <alignment/>
      <protection locked="0"/>
    </xf>
    <xf numFmtId="15" fontId="0" fillId="0" borderId="0" xfId="56" applyNumberFormat="1">
      <alignment/>
      <protection/>
    </xf>
    <xf numFmtId="166" fontId="0" fillId="0" borderId="0" xfId="56" applyNumberFormat="1">
      <alignment/>
      <protection/>
    </xf>
    <xf numFmtId="169" fontId="0" fillId="0" borderId="0" xfId="56" applyNumberFormat="1">
      <alignment/>
      <protection/>
    </xf>
    <xf numFmtId="170" fontId="0" fillId="0" borderId="0" xfId="56" applyNumberFormat="1">
      <alignment/>
      <protection/>
    </xf>
    <xf numFmtId="165" fontId="2" fillId="0" borderId="11" xfId="44" applyNumberFormat="1" applyFont="1" applyBorder="1" applyAlignment="1">
      <alignment horizontal="center" vertical="center"/>
    </xf>
    <xf numFmtId="43" fontId="1" fillId="0" borderId="10" xfId="44" applyNumberFormat="1" applyFont="1" applyBorder="1" applyAlignment="1">
      <alignment horizontal="center" vertical="center"/>
    </xf>
    <xf numFmtId="0" fontId="1" fillId="0" borderId="0" xfId="56" applyFont="1" applyAlignment="1">
      <alignment horizontal="center" vertical="center"/>
      <protection/>
    </xf>
    <xf numFmtId="164" fontId="1" fillId="0" borderId="0" xfId="56" applyNumberFormat="1" applyFont="1" applyAlignment="1">
      <alignment horizontal="center" vertical="center"/>
      <protection/>
    </xf>
    <xf numFmtId="15" fontId="1" fillId="0" borderId="0" xfId="56" applyNumberFormat="1" applyFont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2" bestFit="1" customWidth="1"/>
    <col min="2" max="2" width="15.00390625" style="2" bestFit="1" customWidth="1"/>
    <col min="3" max="4" width="9.140625" style="2" customWidth="1"/>
    <col min="5" max="5" width="12.7109375" style="2" bestFit="1" customWidth="1"/>
    <col min="6" max="6" width="9.140625" style="2" customWidth="1"/>
    <col min="7" max="7" width="22.28125" style="15" bestFit="1" customWidth="1"/>
    <col min="8" max="8" width="23.57421875" style="8" bestFit="1" customWidth="1"/>
  </cols>
  <sheetData>
    <row r="1" spans="1:8" ht="15">
      <c r="A1" s="1" t="s">
        <v>0</v>
      </c>
      <c r="B1" s="3" t="s">
        <v>1</v>
      </c>
      <c r="C1" s="4" t="s">
        <v>2</v>
      </c>
      <c r="D1" s="4" t="s">
        <v>3</v>
      </c>
      <c r="E1" s="5" t="s">
        <v>5</v>
      </c>
      <c r="F1" s="6" t="s">
        <v>4</v>
      </c>
      <c r="G1" s="16" t="s">
        <v>13</v>
      </c>
      <c r="H1" s="16" t="s">
        <v>12</v>
      </c>
    </row>
    <row r="2" spans="1:8" ht="12.75">
      <c r="A2" t="s">
        <v>6</v>
      </c>
      <c r="B2" t="s">
        <v>7</v>
      </c>
      <c r="C2">
        <v>1200</v>
      </c>
      <c r="D2" t="s">
        <v>8</v>
      </c>
      <c r="E2">
        <v>0.05</v>
      </c>
      <c r="F2">
        <v>750</v>
      </c>
      <c r="G2" s="15">
        <v>1.7361542052532544E-07</v>
      </c>
      <c r="H2" s="8">
        <f aca="true" t="shared" si="0" ref="H2:H65">+G2/$G$170</f>
        <v>0.00019610855458700798</v>
      </c>
    </row>
    <row r="3" spans="1:8" ht="12.75">
      <c r="A3" t="s">
        <v>6</v>
      </c>
      <c r="B3" t="s">
        <v>7</v>
      </c>
      <c r="C3">
        <v>1205</v>
      </c>
      <c r="D3" t="s">
        <v>8</v>
      </c>
      <c r="E3">
        <v>0.05</v>
      </c>
      <c r="F3">
        <v>630</v>
      </c>
      <c r="G3" s="15">
        <v>2.5826642677275044E-07</v>
      </c>
      <c r="H3" s="8">
        <f t="shared" si="0"/>
        <v>0.00029172671125355087</v>
      </c>
    </row>
    <row r="4" spans="1:8" ht="12.75">
      <c r="A4" t="s">
        <v>6</v>
      </c>
      <c r="B4" t="s">
        <v>7</v>
      </c>
      <c r="C4">
        <v>1215</v>
      </c>
      <c r="D4" t="s">
        <v>8</v>
      </c>
      <c r="E4">
        <v>0.05</v>
      </c>
      <c r="F4">
        <v>621</v>
      </c>
      <c r="G4" s="15">
        <v>2.5403262262507616E-07</v>
      </c>
      <c r="H4" s="8">
        <f t="shared" si="0"/>
        <v>0.0002869443871414841</v>
      </c>
    </row>
    <row r="5" spans="1:8" ht="12.75">
      <c r="A5" t="s">
        <v>6</v>
      </c>
      <c r="B5" t="s">
        <v>7</v>
      </c>
      <c r="C5">
        <v>1220</v>
      </c>
      <c r="D5" t="s">
        <v>8</v>
      </c>
      <c r="E5">
        <v>0.05</v>
      </c>
      <c r="F5">
        <v>613</v>
      </c>
      <c r="G5" s="15">
        <v>1.6796976992506628E-07</v>
      </c>
      <c r="H5" s="8">
        <f t="shared" si="0"/>
        <v>0.00018973146909788464</v>
      </c>
    </row>
    <row r="6" spans="1:8" ht="12.75">
      <c r="A6" t="s">
        <v>6</v>
      </c>
      <c r="B6" t="s">
        <v>7</v>
      </c>
      <c r="C6">
        <v>1225</v>
      </c>
      <c r="D6" t="s">
        <v>8</v>
      </c>
      <c r="E6">
        <v>0.05</v>
      </c>
      <c r="F6">
        <v>689</v>
      </c>
      <c r="G6" s="15">
        <v>1.666013864599541E-07</v>
      </c>
      <c r="H6" s="8">
        <f t="shared" si="0"/>
        <v>0.00018818580165283897</v>
      </c>
    </row>
    <row r="7" spans="1:8" ht="12.75">
      <c r="A7" t="s">
        <v>6</v>
      </c>
      <c r="B7" t="s">
        <v>7</v>
      </c>
      <c r="C7">
        <v>1230</v>
      </c>
      <c r="D7" t="s">
        <v>8</v>
      </c>
      <c r="E7">
        <v>0.05</v>
      </c>
      <c r="F7">
        <v>605</v>
      </c>
      <c r="G7" s="15">
        <v>1.6524965665706172E-07</v>
      </c>
      <c r="H7" s="8">
        <f t="shared" si="0"/>
        <v>0.0001866589454724645</v>
      </c>
    </row>
    <row r="8" spans="1:8" ht="12.75">
      <c r="A8" t="s">
        <v>6</v>
      </c>
      <c r="B8" t="s">
        <v>7</v>
      </c>
      <c r="C8">
        <v>1235</v>
      </c>
      <c r="D8" t="s">
        <v>8</v>
      </c>
      <c r="E8">
        <v>0.05</v>
      </c>
      <c r="F8">
        <v>645</v>
      </c>
      <c r="G8" s="15">
        <v>1.6391431136813824E-07</v>
      </c>
      <c r="H8" s="8">
        <f t="shared" si="0"/>
        <v>0.00018515059653840678</v>
      </c>
    </row>
    <row r="9" spans="1:8" ht="12.75">
      <c r="A9" t="s">
        <v>6</v>
      </c>
      <c r="B9" t="s">
        <v>7</v>
      </c>
      <c r="C9">
        <v>1240</v>
      </c>
      <c r="D9" t="s">
        <v>8</v>
      </c>
      <c r="E9">
        <v>0.05</v>
      </c>
      <c r="F9">
        <v>701</v>
      </c>
      <c r="G9" s="15">
        <v>1.625950868603464E-07</v>
      </c>
      <c r="H9" s="8">
        <f t="shared" si="0"/>
        <v>0.0001836604569493311</v>
      </c>
    </row>
    <row r="10" spans="1:8" ht="12.75">
      <c r="A10" t="s">
        <v>6</v>
      </c>
      <c r="B10" t="s">
        <v>7</v>
      </c>
      <c r="C10">
        <v>1245</v>
      </c>
      <c r="D10" t="s">
        <v>8</v>
      </c>
      <c r="E10">
        <v>0.05</v>
      </c>
      <c r="F10">
        <v>697</v>
      </c>
      <c r="G10" s="15">
        <v>1.6129172468603323E-07</v>
      </c>
      <c r="H10" s="8">
        <f t="shared" si="0"/>
        <v>0.00018218823477382076</v>
      </c>
    </row>
    <row r="11" spans="1:8" ht="12.75">
      <c r="A11" t="s">
        <v>6</v>
      </c>
      <c r="B11" t="s">
        <v>7</v>
      </c>
      <c r="C11">
        <v>1250</v>
      </c>
      <c r="D11" t="s">
        <v>8</v>
      </c>
      <c r="E11">
        <v>0.1</v>
      </c>
      <c r="F11">
        <v>841</v>
      </c>
      <c r="G11" s="15">
        <v>3.2000794311227985E-07</v>
      </c>
      <c r="H11" s="8">
        <f t="shared" si="0"/>
        <v>0.0003614672878147731</v>
      </c>
    </row>
    <row r="12" spans="1:8" ht="12.75">
      <c r="A12" t="s">
        <v>6</v>
      </c>
      <c r="B12" t="s">
        <v>7</v>
      </c>
      <c r="C12">
        <v>1255</v>
      </c>
      <c r="D12" t="s">
        <v>8</v>
      </c>
      <c r="E12">
        <v>0.05</v>
      </c>
      <c r="F12">
        <v>668</v>
      </c>
      <c r="G12" s="15">
        <v>1.5873157921713536E-07</v>
      </c>
      <c r="H12" s="8">
        <f t="shared" si="0"/>
        <v>0.00017929640393345595</v>
      </c>
    </row>
    <row r="13" spans="1:8" ht="12.75">
      <c r="A13" t="s">
        <v>6</v>
      </c>
      <c r="B13" t="s">
        <v>7</v>
      </c>
      <c r="C13">
        <v>1260</v>
      </c>
      <c r="D13" t="s">
        <v>8</v>
      </c>
      <c r="E13">
        <v>0.05</v>
      </c>
      <c r="F13">
        <v>681</v>
      </c>
      <c r="G13" s="15">
        <v>1.5747430433136095E-07</v>
      </c>
      <c r="H13" s="8">
        <f t="shared" si="0"/>
        <v>0.00017787623998821587</v>
      </c>
    </row>
    <row r="14" spans="1:8" ht="12.75">
      <c r="A14" t="s">
        <v>6</v>
      </c>
      <c r="B14" t="s">
        <v>7</v>
      </c>
      <c r="C14">
        <v>1265</v>
      </c>
      <c r="D14" t="s">
        <v>8</v>
      </c>
      <c r="E14">
        <v>0.05</v>
      </c>
      <c r="F14">
        <v>676</v>
      </c>
      <c r="G14" s="15">
        <v>1.5623190836067968E-07</v>
      </c>
      <c r="H14" s="8">
        <f t="shared" si="0"/>
        <v>0.00017647288262918746</v>
      </c>
    </row>
    <row r="15" spans="1:8" ht="12.75">
      <c r="A15" t="s">
        <v>6</v>
      </c>
      <c r="B15" t="s">
        <v>7</v>
      </c>
      <c r="C15">
        <v>1270</v>
      </c>
      <c r="D15" t="s">
        <v>8</v>
      </c>
      <c r="E15">
        <v>0.05</v>
      </c>
      <c r="F15">
        <v>668</v>
      </c>
      <c r="G15" s="15">
        <v>1.5500415745332549E-07</v>
      </c>
      <c r="H15" s="8">
        <f t="shared" si="0"/>
        <v>0.00017508606770741617</v>
      </c>
    </row>
    <row r="16" spans="1:8" ht="12.75">
      <c r="A16" t="s">
        <v>6</v>
      </c>
      <c r="B16" t="s">
        <v>7</v>
      </c>
      <c r="C16">
        <v>1275</v>
      </c>
      <c r="D16" t="s">
        <v>8</v>
      </c>
      <c r="E16">
        <v>0.1</v>
      </c>
      <c r="F16">
        <v>825</v>
      </c>
      <c r="G16" s="15">
        <v>3.075816446677046E-07</v>
      </c>
      <c r="H16" s="8">
        <f t="shared" si="0"/>
        <v>0.0003474310724863256</v>
      </c>
    </row>
    <row r="17" spans="1:8" ht="12.75">
      <c r="A17" t="s">
        <v>6</v>
      </c>
      <c r="B17" t="s">
        <v>7</v>
      </c>
      <c r="C17">
        <v>1280</v>
      </c>
      <c r="D17" t="s">
        <v>8</v>
      </c>
      <c r="E17">
        <v>0.1</v>
      </c>
      <c r="F17">
        <v>819</v>
      </c>
      <c r="G17" s="15">
        <v>3.0518335639217364E-07</v>
      </c>
      <c r="H17" s="8">
        <f t="shared" si="0"/>
        <v>0.00034472206860997496</v>
      </c>
    </row>
    <row r="18" spans="1:8" ht="12.75">
      <c r="A18" t="s">
        <v>6</v>
      </c>
      <c r="B18" t="s">
        <v>7</v>
      </c>
      <c r="C18">
        <v>1285</v>
      </c>
      <c r="D18" t="s">
        <v>8</v>
      </c>
      <c r="E18">
        <v>0.1</v>
      </c>
      <c r="F18">
        <v>814</v>
      </c>
      <c r="G18" s="15">
        <v>3.028130091979817E-07</v>
      </c>
      <c r="H18" s="8">
        <f t="shared" si="0"/>
        <v>0.0003420446257842408</v>
      </c>
    </row>
    <row r="19" spans="1:8" ht="12.75">
      <c r="A19" t="s">
        <v>6</v>
      </c>
      <c r="B19" t="s">
        <v>7</v>
      </c>
      <c r="C19">
        <v>1290</v>
      </c>
      <c r="D19" t="s">
        <v>8</v>
      </c>
      <c r="E19">
        <v>0.1</v>
      </c>
      <c r="F19">
        <v>807</v>
      </c>
      <c r="G19" s="15">
        <v>3.004701707306876E-07</v>
      </c>
      <c r="H19" s="8">
        <f t="shared" si="0"/>
        <v>0.00033939825564003543</v>
      </c>
    </row>
    <row r="20" spans="1:8" ht="12.75">
      <c r="A20" t="s">
        <v>6</v>
      </c>
      <c r="B20" t="s">
        <v>7</v>
      </c>
      <c r="C20">
        <v>1295</v>
      </c>
      <c r="D20" t="s">
        <v>8</v>
      </c>
      <c r="E20">
        <v>0.15</v>
      </c>
      <c r="F20">
        <v>785</v>
      </c>
      <c r="G20" s="15">
        <v>4.4723162544947505E-07</v>
      </c>
      <c r="H20" s="8">
        <f t="shared" si="0"/>
        <v>0.0005051737188270148</v>
      </c>
    </row>
    <row r="21" spans="1:8" ht="12.75">
      <c r="A21" t="s">
        <v>6</v>
      </c>
      <c r="B21" t="s">
        <v>7</v>
      </c>
      <c r="C21">
        <v>1300</v>
      </c>
      <c r="D21" t="s">
        <v>8</v>
      </c>
      <c r="E21">
        <v>0.15</v>
      </c>
      <c r="F21">
        <v>876</v>
      </c>
      <c r="G21" s="15">
        <v>4.437979980292342E-07</v>
      </c>
      <c r="H21" s="8">
        <f t="shared" si="0"/>
        <v>0.0005012952401277363</v>
      </c>
    </row>
    <row r="22" spans="1:8" ht="12.75">
      <c r="A22" t="s">
        <v>6</v>
      </c>
      <c r="B22" t="s">
        <v>7</v>
      </c>
      <c r="C22">
        <v>1305</v>
      </c>
      <c r="D22" t="s">
        <v>8</v>
      </c>
      <c r="E22">
        <v>0.15</v>
      </c>
      <c r="F22">
        <v>869</v>
      </c>
      <c r="G22" s="15">
        <v>4.4040376193503087E-07</v>
      </c>
      <c r="H22" s="8">
        <f t="shared" si="0"/>
        <v>0.0004974612561858308</v>
      </c>
    </row>
    <row r="23" spans="1:8" ht="12.75">
      <c r="A23" t="s">
        <v>6</v>
      </c>
      <c r="B23" t="s">
        <v>7</v>
      </c>
      <c r="C23">
        <v>1310</v>
      </c>
      <c r="D23" t="s">
        <v>8</v>
      </c>
      <c r="E23">
        <v>0.15</v>
      </c>
      <c r="F23">
        <v>890</v>
      </c>
      <c r="G23" s="15">
        <v>4.3704831692174463E-07</v>
      </c>
      <c r="H23" s="8">
        <f t="shared" si="0"/>
        <v>0.000493671088990079</v>
      </c>
    </row>
    <row r="24" spans="1:8" ht="12.75">
      <c r="A24" t="s">
        <v>6</v>
      </c>
      <c r="B24" t="s">
        <v>7</v>
      </c>
      <c r="C24">
        <v>1315</v>
      </c>
      <c r="D24" t="s">
        <v>8</v>
      </c>
      <c r="E24">
        <v>0.15</v>
      </c>
      <c r="F24">
        <v>882</v>
      </c>
      <c r="G24" s="15">
        <v>4.33731074134023E-07</v>
      </c>
      <c r="H24" s="8">
        <f t="shared" si="0"/>
        <v>0.0004899240733946562</v>
      </c>
    </row>
    <row r="25" spans="1:8" ht="12.75">
      <c r="A25" t="s">
        <v>6</v>
      </c>
      <c r="B25" t="s">
        <v>7</v>
      </c>
      <c r="C25">
        <v>1320</v>
      </c>
      <c r="D25" t="s">
        <v>8</v>
      </c>
      <c r="E25">
        <v>0.15</v>
      </c>
      <c r="F25">
        <v>876</v>
      </c>
      <c r="G25" s="15">
        <v>4.3045145584791426E-07</v>
      </c>
      <c r="H25" s="8">
        <f t="shared" si="0"/>
        <v>0.0004862195568272925</v>
      </c>
    </row>
    <row r="26" spans="1:8" ht="12.75">
      <c r="A26" t="s">
        <v>6</v>
      </c>
      <c r="B26" t="s">
        <v>7</v>
      </c>
      <c r="C26">
        <v>1325</v>
      </c>
      <c r="D26" t="s">
        <v>8</v>
      </c>
      <c r="E26">
        <v>0.15</v>
      </c>
      <c r="F26">
        <v>971</v>
      </c>
      <c r="G26" s="15">
        <v>4.272088952193127E-07</v>
      </c>
      <c r="H26" s="8">
        <f t="shared" si="0"/>
        <v>0.00048255689900512607</v>
      </c>
    </row>
    <row r="27" spans="1:8" ht="12.75">
      <c r="A27" t="s">
        <v>6</v>
      </c>
      <c r="B27" t="s">
        <v>7</v>
      </c>
      <c r="C27">
        <v>1330</v>
      </c>
      <c r="D27" t="s">
        <v>8</v>
      </c>
      <c r="E27">
        <v>0.1</v>
      </c>
      <c r="F27">
        <v>711</v>
      </c>
      <c r="G27" s="15">
        <v>2.826685573593404E-07</v>
      </c>
      <c r="H27" s="8">
        <f t="shared" si="0"/>
        <v>0.0003192903144386811</v>
      </c>
    </row>
    <row r="28" spans="1:8" ht="12.75">
      <c r="A28" t="s">
        <v>6</v>
      </c>
      <c r="B28" t="s">
        <v>7</v>
      </c>
      <c r="C28">
        <v>1335</v>
      </c>
      <c r="D28" t="s">
        <v>8</v>
      </c>
      <c r="E28">
        <v>0.1</v>
      </c>
      <c r="F28">
        <v>708</v>
      </c>
      <c r="G28" s="15">
        <v>2.8055515499610727E-07</v>
      </c>
      <c r="H28" s="8">
        <f t="shared" si="0"/>
        <v>0.00031690310550608537</v>
      </c>
    </row>
    <row r="29" spans="1:8" ht="12.75">
      <c r="A29" t="s">
        <v>6</v>
      </c>
      <c r="B29" t="s">
        <v>7</v>
      </c>
      <c r="C29">
        <v>1340</v>
      </c>
      <c r="D29" t="s">
        <v>8</v>
      </c>
      <c r="E29">
        <v>0.15</v>
      </c>
      <c r="F29">
        <v>947</v>
      </c>
      <c r="G29" s="15">
        <v>4.1769804893595786E-07</v>
      </c>
      <c r="H29" s="8">
        <f t="shared" si="0"/>
        <v>0.00047181385376246076</v>
      </c>
    </row>
    <row r="30" spans="1:8" ht="12.75">
      <c r="A30" t="s">
        <v>6</v>
      </c>
      <c r="B30" t="s">
        <v>7</v>
      </c>
      <c r="C30">
        <v>1345</v>
      </c>
      <c r="D30" t="s">
        <v>8</v>
      </c>
      <c r="E30">
        <v>0.15</v>
      </c>
      <c r="F30">
        <v>945</v>
      </c>
      <c r="G30" s="15">
        <v>4.145982596533524E-07</v>
      </c>
      <c r="H30" s="8">
        <f t="shared" si="0"/>
        <v>0.0004683124643473</v>
      </c>
    </row>
    <row r="31" spans="1:8" ht="12.75">
      <c r="A31" t="s">
        <v>6</v>
      </c>
      <c r="B31" t="s">
        <v>7</v>
      </c>
      <c r="C31">
        <v>1350</v>
      </c>
      <c r="D31" t="s">
        <v>8</v>
      </c>
      <c r="E31">
        <v>0.2</v>
      </c>
      <c r="F31">
        <v>812</v>
      </c>
      <c r="G31" s="15">
        <v>5.487104648701643E-07</v>
      </c>
      <c r="H31" s="8">
        <f t="shared" si="0"/>
        <v>0.0006197998762256054</v>
      </c>
    </row>
    <row r="32" spans="1:8" ht="12.75">
      <c r="A32" t="s">
        <v>6</v>
      </c>
      <c r="B32" t="s">
        <v>7</v>
      </c>
      <c r="C32">
        <v>1355</v>
      </c>
      <c r="D32" t="s">
        <v>8</v>
      </c>
      <c r="E32">
        <v>0.2</v>
      </c>
      <c r="F32">
        <v>805</v>
      </c>
      <c r="G32" s="15">
        <v>5.446684125901742E-07</v>
      </c>
      <c r="H32" s="8">
        <f t="shared" si="0"/>
        <v>0.0006152341468232545</v>
      </c>
    </row>
    <row r="33" spans="1:8" ht="12.75">
      <c r="A33" t="s">
        <v>6</v>
      </c>
      <c r="B33" t="s">
        <v>7</v>
      </c>
      <c r="C33">
        <v>1360</v>
      </c>
      <c r="D33" t="s">
        <v>8</v>
      </c>
      <c r="E33">
        <v>0.2</v>
      </c>
      <c r="F33">
        <v>836</v>
      </c>
      <c r="G33" s="15">
        <v>5.406708597674495E-07</v>
      </c>
      <c r="H33" s="8">
        <f t="shared" si="0"/>
        <v>0.0006107186821048691</v>
      </c>
    </row>
    <row r="34" spans="1:8" ht="12.75">
      <c r="A34" t="s">
        <v>6</v>
      </c>
      <c r="B34" t="s">
        <v>7</v>
      </c>
      <c r="C34">
        <v>1365</v>
      </c>
      <c r="D34" t="s">
        <v>8</v>
      </c>
      <c r="E34">
        <v>0.2</v>
      </c>
      <c r="F34">
        <v>830</v>
      </c>
      <c r="G34" s="15">
        <v>5.367171555909108E-07</v>
      </c>
      <c r="H34" s="8">
        <f t="shared" si="0"/>
        <v>0.000606252746942085</v>
      </c>
    </row>
    <row r="35" spans="1:8" ht="12.75">
      <c r="A35" t="s">
        <v>6</v>
      </c>
      <c r="B35" t="s">
        <v>7</v>
      </c>
      <c r="C35">
        <v>1370</v>
      </c>
      <c r="D35" t="s">
        <v>8</v>
      </c>
      <c r="E35">
        <v>0.15</v>
      </c>
      <c r="F35">
        <v>668</v>
      </c>
      <c r="G35" s="15">
        <v>3.9960499582791083E-07</v>
      </c>
      <c r="H35" s="8">
        <f t="shared" si="0"/>
        <v>0.0004513767146975728</v>
      </c>
    </row>
    <row r="36" spans="1:8" ht="12.75">
      <c r="A36" t="s">
        <v>6</v>
      </c>
      <c r="B36" t="s">
        <v>7</v>
      </c>
      <c r="C36">
        <v>1375</v>
      </c>
      <c r="D36" t="s">
        <v>8</v>
      </c>
      <c r="E36">
        <v>0.2</v>
      </c>
      <c r="F36">
        <v>816</v>
      </c>
      <c r="G36" s="15">
        <v>5.289387489459171E-07</v>
      </c>
      <c r="H36" s="8">
        <f t="shared" si="0"/>
        <v>0.0005974665914293771</v>
      </c>
    </row>
    <row r="37" spans="1:8" ht="12.75">
      <c r="A37" t="s">
        <v>6</v>
      </c>
      <c r="B37" t="s">
        <v>7</v>
      </c>
      <c r="C37">
        <v>1380</v>
      </c>
      <c r="D37" t="s">
        <v>8</v>
      </c>
      <c r="E37">
        <v>0.15</v>
      </c>
      <c r="F37">
        <v>660</v>
      </c>
      <c r="G37" s="15">
        <v>3.9383460232588E-07</v>
      </c>
      <c r="H37" s="8">
        <f t="shared" si="0"/>
        <v>0.00044485872496107665</v>
      </c>
    </row>
    <row r="38" spans="1:8" ht="12.75">
      <c r="A38" t="s">
        <v>6</v>
      </c>
      <c r="B38" t="s">
        <v>7</v>
      </c>
      <c r="C38">
        <v>1385</v>
      </c>
      <c r="D38" t="s">
        <v>8</v>
      </c>
      <c r="E38">
        <v>0.2</v>
      </c>
      <c r="F38">
        <v>797</v>
      </c>
      <c r="G38" s="15">
        <v>5.213282186531166E-07</v>
      </c>
      <c r="H38" s="8">
        <f t="shared" si="0"/>
        <v>0.000588870061865092</v>
      </c>
    </row>
    <row r="39" spans="1:8" ht="12.75">
      <c r="A39" t="s">
        <v>6</v>
      </c>
      <c r="B39" t="s">
        <v>7</v>
      </c>
      <c r="C39">
        <v>1390</v>
      </c>
      <c r="D39" t="s">
        <v>8</v>
      </c>
      <c r="E39">
        <v>0.2</v>
      </c>
      <c r="F39">
        <v>790</v>
      </c>
      <c r="G39" s="15">
        <v>5.175844015454038E-07</v>
      </c>
      <c r="H39" s="8">
        <f t="shared" si="0"/>
        <v>0.000584641206159705</v>
      </c>
    </row>
    <row r="40" spans="1:8" ht="12.75">
      <c r="A40" t="s">
        <v>6</v>
      </c>
      <c r="B40" t="s">
        <v>7</v>
      </c>
      <c r="C40">
        <v>1395</v>
      </c>
      <c r="D40" t="s">
        <v>8</v>
      </c>
      <c r="E40">
        <v>0.2</v>
      </c>
      <c r="F40">
        <v>785</v>
      </c>
      <c r="G40" s="15">
        <v>5.138807683487492E-07</v>
      </c>
      <c r="H40" s="8">
        <f t="shared" si="0"/>
        <v>0.0005804577404818366</v>
      </c>
    </row>
    <row r="41" spans="1:8" ht="12.75">
      <c r="A41" t="s">
        <v>6</v>
      </c>
      <c r="B41" t="s">
        <v>7</v>
      </c>
      <c r="C41">
        <v>1400</v>
      </c>
      <c r="D41" t="s">
        <v>8</v>
      </c>
      <c r="E41">
        <v>0.25</v>
      </c>
      <c r="F41">
        <v>1031</v>
      </c>
      <c r="G41" s="15">
        <v>6.377709325420118E-07</v>
      </c>
      <c r="H41" s="8">
        <f t="shared" si="0"/>
        <v>0.0007203987719522742</v>
      </c>
    </row>
    <row r="42" spans="1:8" ht="12.75">
      <c r="A42" t="s">
        <v>6</v>
      </c>
      <c r="B42" t="s">
        <v>7</v>
      </c>
      <c r="C42">
        <v>1405</v>
      </c>
      <c r="D42" t="s">
        <v>8</v>
      </c>
      <c r="E42">
        <v>0.25</v>
      </c>
      <c r="F42">
        <v>1025</v>
      </c>
      <c r="G42" s="15">
        <v>6.332397146856515E-07</v>
      </c>
      <c r="H42" s="8">
        <f t="shared" si="0"/>
        <v>0.0007152805020333873</v>
      </c>
    </row>
    <row r="43" spans="1:8" ht="12.75">
      <c r="A43" t="s">
        <v>6</v>
      </c>
      <c r="B43" t="s">
        <v>7</v>
      </c>
      <c r="C43">
        <v>1410</v>
      </c>
      <c r="D43" t="s">
        <v>8</v>
      </c>
      <c r="E43">
        <v>0.2</v>
      </c>
      <c r="F43">
        <v>834</v>
      </c>
      <c r="G43" s="15">
        <v>5.030052926039306E-07</v>
      </c>
      <c r="H43" s="8">
        <f t="shared" si="0"/>
        <v>0.0005681732681561117</v>
      </c>
    </row>
    <row r="44" spans="1:8" ht="12.75">
      <c r="A44" t="s">
        <v>6</v>
      </c>
      <c r="B44" t="s">
        <v>7</v>
      </c>
      <c r="C44">
        <v>1415</v>
      </c>
      <c r="D44" t="s">
        <v>8</v>
      </c>
      <c r="E44">
        <v>0.25</v>
      </c>
      <c r="F44">
        <v>760</v>
      </c>
      <c r="G44" s="15">
        <v>6.243209568267018E-07</v>
      </c>
      <c r="H44" s="8">
        <f t="shared" si="0"/>
        <v>0.0007052062545550362</v>
      </c>
    </row>
    <row r="45" spans="1:8" ht="12.75">
      <c r="A45" t="s">
        <v>6</v>
      </c>
      <c r="B45" t="s">
        <v>7</v>
      </c>
      <c r="C45">
        <v>1420</v>
      </c>
      <c r="D45" t="s">
        <v>8</v>
      </c>
      <c r="E45">
        <v>0.25</v>
      </c>
      <c r="F45">
        <v>758</v>
      </c>
      <c r="G45" s="15">
        <v>6.19932070909712E-07</v>
      </c>
      <c r="H45" s="8">
        <f t="shared" si="0"/>
        <v>0.0007002487567082214</v>
      </c>
    </row>
    <row r="46" spans="1:8" ht="12.75">
      <c r="A46" t="s">
        <v>6</v>
      </c>
      <c r="B46" t="s">
        <v>7</v>
      </c>
      <c r="C46">
        <v>1425</v>
      </c>
      <c r="D46" t="s">
        <v>8</v>
      </c>
      <c r="E46">
        <v>0.25</v>
      </c>
      <c r="F46">
        <v>759</v>
      </c>
      <c r="G46" s="15">
        <v>6.155893026936747E-07</v>
      </c>
      <c r="H46" s="8">
        <f t="shared" si="0"/>
        <v>0.0006953433514442388</v>
      </c>
    </row>
    <row r="47" spans="1:8" ht="12.75">
      <c r="A47" t="s">
        <v>6</v>
      </c>
      <c r="B47" t="s">
        <v>7</v>
      </c>
      <c r="C47">
        <v>1430</v>
      </c>
      <c r="D47" t="s">
        <v>8</v>
      </c>
      <c r="E47">
        <v>0.25</v>
      </c>
      <c r="F47">
        <v>755</v>
      </c>
      <c r="G47" s="15">
        <v>6.112920083047304E-07</v>
      </c>
      <c r="H47" s="8">
        <f t="shared" si="0"/>
        <v>0.0006904893114707113</v>
      </c>
    </row>
    <row r="48" spans="1:8" ht="12.75">
      <c r="A48" t="s">
        <v>6</v>
      </c>
      <c r="B48" t="s">
        <v>7</v>
      </c>
      <c r="C48">
        <v>1435</v>
      </c>
      <c r="D48" t="s">
        <v>8</v>
      </c>
      <c r="E48">
        <v>0.25</v>
      </c>
      <c r="F48">
        <v>716</v>
      </c>
      <c r="G48" s="15">
        <v>6.070395550667572E-07</v>
      </c>
      <c r="H48" s="8">
        <f t="shared" si="0"/>
        <v>0.000685685922143747</v>
      </c>
    </row>
    <row r="49" spans="1:8" ht="12.75">
      <c r="A49" t="s">
        <v>6</v>
      </c>
      <c r="B49" t="s">
        <v>7</v>
      </c>
      <c r="C49">
        <v>1440</v>
      </c>
      <c r="D49" t="s">
        <v>8</v>
      </c>
      <c r="E49">
        <v>0.25</v>
      </c>
      <c r="F49">
        <v>709</v>
      </c>
      <c r="G49" s="15">
        <v>6.028313212684911E-07</v>
      </c>
      <c r="H49" s="8">
        <f t="shared" si="0"/>
        <v>0.0006809324812048888</v>
      </c>
    </row>
    <row r="50" spans="1:8" ht="12.75">
      <c r="A50" t="s">
        <v>6</v>
      </c>
      <c r="B50" t="s">
        <v>7</v>
      </c>
      <c r="C50">
        <v>1445</v>
      </c>
      <c r="D50" t="s">
        <v>8</v>
      </c>
      <c r="E50">
        <v>0.25</v>
      </c>
      <c r="F50">
        <v>731</v>
      </c>
      <c r="G50" s="15">
        <v>5.986666959362762E-07</v>
      </c>
      <c r="H50" s="8">
        <f t="shared" si="0"/>
        <v>0.0006762282985244226</v>
      </c>
    </row>
    <row r="51" spans="1:8" ht="12.75">
      <c r="A51" t="s">
        <v>6</v>
      </c>
      <c r="B51" t="s">
        <v>7</v>
      </c>
      <c r="C51">
        <v>1450</v>
      </c>
      <c r="D51" t="s">
        <v>8</v>
      </c>
      <c r="E51">
        <v>0.3</v>
      </c>
      <c r="F51">
        <v>1094</v>
      </c>
      <c r="G51" s="15">
        <v>7.134540943347498E-07</v>
      </c>
      <c r="H51" s="8">
        <f t="shared" si="0"/>
        <v>0.0008058872350210457</v>
      </c>
    </row>
    <row r="52" spans="1:8" ht="12.75">
      <c r="A52" t="s">
        <v>6</v>
      </c>
      <c r="B52" t="s">
        <v>7</v>
      </c>
      <c r="C52">
        <v>1455</v>
      </c>
      <c r="D52" t="s">
        <v>8</v>
      </c>
      <c r="E52">
        <v>0.3</v>
      </c>
      <c r="F52">
        <v>725</v>
      </c>
      <c r="G52" s="15">
        <v>7.08559054965724E-07</v>
      </c>
      <c r="H52" s="8">
        <f t="shared" si="0"/>
        <v>0.0008003580078798072</v>
      </c>
    </row>
    <row r="53" spans="1:8" ht="12.75">
      <c r="A53" t="s">
        <v>6</v>
      </c>
      <c r="B53" t="s">
        <v>7</v>
      </c>
      <c r="C53">
        <v>1460</v>
      </c>
      <c r="D53" t="s">
        <v>8</v>
      </c>
      <c r="E53">
        <v>0.3</v>
      </c>
      <c r="F53">
        <v>879</v>
      </c>
      <c r="G53" s="15">
        <v>7.037142209320753E-07</v>
      </c>
      <c r="H53" s="8">
        <f t="shared" si="0"/>
        <v>0.0007948854905384448</v>
      </c>
    </row>
    <row r="54" spans="1:8" ht="12.75">
      <c r="A54" t="s">
        <v>6</v>
      </c>
      <c r="B54" t="s">
        <v>7</v>
      </c>
      <c r="C54">
        <v>1465</v>
      </c>
      <c r="D54" t="s">
        <v>8</v>
      </c>
      <c r="E54">
        <v>0.3</v>
      </c>
      <c r="F54">
        <v>712</v>
      </c>
      <c r="G54" s="15">
        <v>6.989189080076934E-07</v>
      </c>
      <c r="H54" s="8">
        <f t="shared" si="0"/>
        <v>0.0007894689101244039</v>
      </c>
    </row>
    <row r="55" spans="1:8" ht="12.75">
      <c r="A55" t="s">
        <v>6</v>
      </c>
      <c r="B55" t="s">
        <v>7</v>
      </c>
      <c r="C55">
        <v>1470</v>
      </c>
      <c r="D55" t="s">
        <v>8</v>
      </c>
      <c r="E55">
        <v>0.25</v>
      </c>
      <c r="F55">
        <v>665</v>
      </c>
      <c r="G55" s="15">
        <v>5.784770363192851E-07</v>
      </c>
      <c r="H55" s="8">
        <f t="shared" si="0"/>
        <v>0.000653422922405691</v>
      </c>
    </row>
    <row r="56" spans="1:8" ht="12.75">
      <c r="A56" t="s">
        <v>6</v>
      </c>
      <c r="B56" t="s">
        <v>7</v>
      </c>
      <c r="C56">
        <v>1475</v>
      </c>
      <c r="D56" t="s">
        <v>8</v>
      </c>
      <c r="E56">
        <v>0.25</v>
      </c>
      <c r="F56">
        <v>663</v>
      </c>
      <c r="G56" s="15">
        <v>5.745618053581584E-07</v>
      </c>
      <c r="H56" s="8">
        <f t="shared" si="0"/>
        <v>0.0006490004449417788</v>
      </c>
    </row>
    <row r="57" spans="1:8" ht="12.75">
      <c r="A57" t="s">
        <v>6</v>
      </c>
      <c r="B57" t="s">
        <v>7</v>
      </c>
      <c r="C57">
        <v>1480</v>
      </c>
      <c r="D57" t="s">
        <v>8</v>
      </c>
      <c r="E57">
        <v>0.25</v>
      </c>
      <c r="F57">
        <v>656</v>
      </c>
      <c r="G57" s="15">
        <v>5.706861887245905E-07</v>
      </c>
      <c r="H57" s="8">
        <f t="shared" si="0"/>
        <v>0.0006446227141282219</v>
      </c>
    </row>
    <row r="58" spans="1:8" ht="12.75">
      <c r="A58" t="s">
        <v>6</v>
      </c>
      <c r="B58" t="s">
        <v>7</v>
      </c>
      <c r="C58">
        <v>1485</v>
      </c>
      <c r="D58" t="s">
        <v>8</v>
      </c>
      <c r="E58">
        <v>0.3</v>
      </c>
      <c r="F58">
        <v>690</v>
      </c>
      <c r="G58" s="15">
        <v>6.802195845497905E-07</v>
      </c>
      <c r="H58" s="8">
        <f t="shared" si="0"/>
        <v>0.0007683469539986845</v>
      </c>
    </row>
    <row r="59" spans="1:8" ht="12.75">
      <c r="A59" t="s">
        <v>6</v>
      </c>
      <c r="B59" t="s">
        <v>7</v>
      </c>
      <c r="C59">
        <v>1490</v>
      </c>
      <c r="D59" t="s">
        <v>8</v>
      </c>
      <c r="E59">
        <v>0.3</v>
      </c>
      <c r="F59">
        <v>647</v>
      </c>
      <c r="G59" s="15">
        <v>6.756620122241393E-07</v>
      </c>
      <c r="H59" s="8">
        <f t="shared" si="0"/>
        <v>0.0007631989151983013</v>
      </c>
    </row>
    <row r="60" spans="1:8" ht="12.75">
      <c r="A60" t="s">
        <v>6</v>
      </c>
      <c r="B60" t="s">
        <v>7</v>
      </c>
      <c r="C60">
        <v>1495</v>
      </c>
      <c r="D60" t="s">
        <v>8</v>
      </c>
      <c r="E60">
        <v>0.4</v>
      </c>
      <c r="F60">
        <v>692</v>
      </c>
      <c r="G60" s="15">
        <v>8.948667887167926E-07</v>
      </c>
      <c r="H60" s="8">
        <f t="shared" si="0"/>
        <v>0.0010108032567162928</v>
      </c>
    </row>
    <row r="61" spans="1:8" ht="12.75">
      <c r="A61" t="s">
        <v>6</v>
      </c>
      <c r="B61" t="s">
        <v>7</v>
      </c>
      <c r="C61">
        <v>1500</v>
      </c>
      <c r="D61" t="s">
        <v>8</v>
      </c>
      <c r="E61">
        <v>0.45</v>
      </c>
      <c r="F61">
        <v>1041</v>
      </c>
      <c r="G61" s="15">
        <v>1.0000248222258745E-06</v>
      </c>
      <c r="H61" s="8">
        <f t="shared" si="0"/>
        <v>0.001129585274421166</v>
      </c>
    </row>
    <row r="62" spans="1:8" ht="12.75">
      <c r="A62" t="s">
        <v>6</v>
      </c>
      <c r="B62" t="s">
        <v>7</v>
      </c>
      <c r="C62">
        <v>1505</v>
      </c>
      <c r="D62" t="s">
        <v>8</v>
      </c>
      <c r="E62">
        <v>0.4</v>
      </c>
      <c r="F62">
        <v>668</v>
      </c>
      <c r="G62" s="15">
        <v>8.830143792901842E-07</v>
      </c>
      <c r="H62" s="8">
        <f t="shared" si="0"/>
        <v>0.0009974152818809207</v>
      </c>
    </row>
    <row r="63" spans="1:8" ht="12.75">
      <c r="A63" t="s">
        <v>6</v>
      </c>
      <c r="B63" t="s">
        <v>7</v>
      </c>
      <c r="C63">
        <v>1510</v>
      </c>
      <c r="D63" t="s">
        <v>8</v>
      </c>
      <c r="E63">
        <v>0.4</v>
      </c>
      <c r="F63">
        <v>683</v>
      </c>
      <c r="G63" s="15">
        <v>8.771762836944647E-07</v>
      </c>
      <c r="H63" s="8">
        <f t="shared" si="0"/>
        <v>0.0009908208187545862</v>
      </c>
    </row>
    <row r="64" spans="1:8" ht="12.75">
      <c r="A64" t="s">
        <v>6</v>
      </c>
      <c r="B64" t="s">
        <v>7</v>
      </c>
      <c r="C64">
        <v>1515</v>
      </c>
      <c r="D64" t="s">
        <v>8</v>
      </c>
      <c r="E64">
        <v>0.4</v>
      </c>
      <c r="F64">
        <v>679</v>
      </c>
      <c r="G64" s="15">
        <v>8.713958955883407E-07</v>
      </c>
      <c r="H64" s="8">
        <f t="shared" si="0"/>
        <v>0.0009842915395407127</v>
      </c>
    </row>
    <row r="65" spans="1:8" ht="12.75">
      <c r="A65" t="s">
        <v>6</v>
      </c>
      <c r="B65" t="s">
        <v>7</v>
      </c>
      <c r="C65">
        <v>1520</v>
      </c>
      <c r="D65" t="s">
        <v>8</v>
      </c>
      <c r="E65">
        <v>0.4</v>
      </c>
      <c r="F65">
        <v>638</v>
      </c>
      <c r="G65" s="15">
        <v>8.656724569129801E-07</v>
      </c>
      <c r="H65" s="8">
        <f t="shared" si="0"/>
        <v>0.000977826587968461</v>
      </c>
    </row>
    <row r="66" spans="1:8" ht="12.75">
      <c r="A66" t="s">
        <v>6</v>
      </c>
      <c r="B66" t="s">
        <v>7</v>
      </c>
      <c r="C66">
        <v>1525</v>
      </c>
      <c r="D66" t="s">
        <v>8</v>
      </c>
      <c r="E66">
        <v>0.45</v>
      </c>
      <c r="F66">
        <v>719</v>
      </c>
      <c r="G66" s="15">
        <v>9.675058747683817E-07</v>
      </c>
      <c r="H66" s="8">
        <f aca="true" t="shared" si="1" ref="H66:H129">+G66/$G$170</f>
        <v>0.0010928532620038155</v>
      </c>
    </row>
    <row r="67" spans="1:8" ht="12.75">
      <c r="A67" t="s">
        <v>6</v>
      </c>
      <c r="B67" t="s">
        <v>7</v>
      </c>
      <c r="C67">
        <v>1530</v>
      </c>
      <c r="D67" t="s">
        <v>8</v>
      </c>
      <c r="E67">
        <v>0.45</v>
      </c>
      <c r="F67">
        <v>680</v>
      </c>
      <c r="G67" s="15">
        <v>9.611926395865768E-07</v>
      </c>
      <c r="H67" s="8">
        <f t="shared" si="1"/>
        <v>0.0010857221015197673</v>
      </c>
    </row>
    <row r="68" spans="1:8" ht="12.75">
      <c r="A68" t="s">
        <v>6</v>
      </c>
      <c r="B68" t="s">
        <v>7</v>
      </c>
      <c r="C68">
        <v>1535</v>
      </c>
      <c r="D68" t="s">
        <v>8</v>
      </c>
      <c r="E68">
        <v>0.45</v>
      </c>
      <c r="F68">
        <v>679</v>
      </c>
      <c r="G68" s="15">
        <v>9.549409967249382E-07</v>
      </c>
      <c r="H68" s="8">
        <f t="shared" si="1"/>
        <v>0.0010786605130866634</v>
      </c>
    </row>
    <row r="69" spans="1:8" ht="12.75">
      <c r="A69" t="s">
        <v>6</v>
      </c>
      <c r="B69" t="s">
        <v>7</v>
      </c>
      <c r="C69">
        <v>1540</v>
      </c>
      <c r="D69" t="s">
        <v>8</v>
      </c>
      <c r="E69">
        <v>0.5</v>
      </c>
      <c r="F69">
        <v>680</v>
      </c>
      <c r="G69" s="15">
        <v>1.0541668306479535E-06</v>
      </c>
      <c r="H69" s="8">
        <f t="shared" si="1"/>
        <v>0.001190741771821941</v>
      </c>
    </row>
    <row r="70" spans="1:8" ht="12.75">
      <c r="A70" t="s">
        <v>6</v>
      </c>
      <c r="B70" t="s">
        <v>7</v>
      </c>
      <c r="C70">
        <v>1545</v>
      </c>
      <c r="D70" t="s">
        <v>8</v>
      </c>
      <c r="E70">
        <v>0.55</v>
      </c>
      <c r="F70">
        <v>699</v>
      </c>
      <c r="G70" s="15">
        <v>1.1520902634539458E-06</v>
      </c>
      <c r="H70" s="8">
        <f t="shared" si="1"/>
        <v>0.0013013518939509249</v>
      </c>
    </row>
    <row r="71" spans="1:8" ht="12.75">
      <c r="A71" t="s">
        <v>6</v>
      </c>
      <c r="B71" t="s">
        <v>7</v>
      </c>
      <c r="C71">
        <v>1550</v>
      </c>
      <c r="D71" t="s">
        <v>8</v>
      </c>
      <c r="E71">
        <v>0.6</v>
      </c>
      <c r="F71">
        <v>905</v>
      </c>
      <c r="G71" s="15">
        <v>1.2487302670874604E-06</v>
      </c>
      <c r="H71" s="8">
        <f t="shared" si="1"/>
        <v>0.0014105123093708627</v>
      </c>
    </row>
    <row r="72" spans="1:8" ht="12.75">
      <c r="A72" t="s">
        <v>6</v>
      </c>
      <c r="B72" t="s">
        <v>7</v>
      </c>
      <c r="C72">
        <v>1555</v>
      </c>
      <c r="D72" t="s">
        <v>8</v>
      </c>
      <c r="E72">
        <v>0.55</v>
      </c>
      <c r="F72">
        <v>669</v>
      </c>
      <c r="G72" s="15">
        <v>1.1373200281722292E-06</v>
      </c>
      <c r="H72" s="8">
        <f t="shared" si="1"/>
        <v>0.001284668067806663</v>
      </c>
    </row>
    <row r="73" spans="1:8" ht="12.75">
      <c r="A73" t="s">
        <v>6</v>
      </c>
      <c r="B73" t="s">
        <v>7</v>
      </c>
      <c r="C73">
        <v>1560</v>
      </c>
      <c r="D73" t="s">
        <v>8</v>
      </c>
      <c r="E73">
        <v>0.6</v>
      </c>
      <c r="F73">
        <v>667</v>
      </c>
      <c r="G73" s="15">
        <v>1.2327722167478728E-06</v>
      </c>
      <c r="H73" s="8">
        <f t="shared" si="1"/>
        <v>0.001392486778132601</v>
      </c>
    </row>
    <row r="74" spans="1:8" ht="12.75">
      <c r="A74" t="s">
        <v>6</v>
      </c>
      <c r="B74" t="s">
        <v>7</v>
      </c>
      <c r="C74">
        <v>1565</v>
      </c>
      <c r="D74" t="s">
        <v>8</v>
      </c>
      <c r="E74">
        <v>0.6</v>
      </c>
      <c r="F74">
        <v>660</v>
      </c>
      <c r="G74" s="15">
        <v>1.2249076612714729E-06</v>
      </c>
      <c r="H74" s="8">
        <f t="shared" si="1"/>
        <v>0.0013836033125839795</v>
      </c>
    </row>
    <row r="75" spans="1:8" ht="12.75">
      <c r="A75" t="s">
        <v>6</v>
      </c>
      <c r="B75" t="s">
        <v>7</v>
      </c>
      <c r="C75">
        <v>1570</v>
      </c>
      <c r="D75" t="s">
        <v>8</v>
      </c>
      <c r="E75">
        <v>0.7</v>
      </c>
      <c r="F75">
        <v>690</v>
      </c>
      <c r="G75" s="15">
        <v>1.4199711460061508E-06</v>
      </c>
      <c r="H75" s="8">
        <f t="shared" si="1"/>
        <v>0.0016039386833032097</v>
      </c>
    </row>
    <row r="76" spans="1:8" ht="12.75">
      <c r="A76" t="s">
        <v>6</v>
      </c>
      <c r="B76" t="s">
        <v>7</v>
      </c>
      <c r="C76">
        <v>1575</v>
      </c>
      <c r="D76" t="s">
        <v>8</v>
      </c>
      <c r="E76">
        <v>0.75</v>
      </c>
      <c r="F76">
        <v>788</v>
      </c>
      <c r="G76" s="15">
        <v>1.511753321581065E-06</v>
      </c>
      <c r="H76" s="8">
        <f t="shared" si="1"/>
        <v>0.0017076119038868722</v>
      </c>
    </row>
    <row r="77" spans="1:8" ht="12.75">
      <c r="A77" t="s">
        <v>6</v>
      </c>
      <c r="B77" t="s">
        <v>7</v>
      </c>
      <c r="C77">
        <v>1580</v>
      </c>
      <c r="D77" t="s">
        <v>8</v>
      </c>
      <c r="E77">
        <v>0.75</v>
      </c>
      <c r="F77">
        <v>650</v>
      </c>
      <c r="G77" s="15">
        <v>1.5022004019175733E-06</v>
      </c>
      <c r="H77" s="8">
        <f t="shared" si="1"/>
        <v>0.0016968213343532177</v>
      </c>
    </row>
    <row r="78" spans="1:8" ht="12.75">
      <c r="A78" t="s">
        <v>6</v>
      </c>
      <c r="B78" t="s">
        <v>7</v>
      </c>
      <c r="C78">
        <v>1585</v>
      </c>
      <c r="D78" t="s">
        <v>8</v>
      </c>
      <c r="E78">
        <v>0.8</v>
      </c>
      <c r="F78">
        <v>671</v>
      </c>
      <c r="G78" s="15">
        <v>1.5922535954795046E-06</v>
      </c>
      <c r="H78" s="8">
        <f t="shared" si="1"/>
        <v>0.0017985415707926894</v>
      </c>
    </row>
    <row r="79" spans="1:8" ht="12.75">
      <c r="A79" t="s">
        <v>6</v>
      </c>
      <c r="B79" t="s">
        <v>7</v>
      </c>
      <c r="C79">
        <v>1590</v>
      </c>
      <c r="D79" t="s">
        <v>8</v>
      </c>
      <c r="E79">
        <v>0.8</v>
      </c>
      <c r="F79">
        <v>642</v>
      </c>
      <c r="G79" s="15">
        <v>1.582255167478936E-06</v>
      </c>
      <c r="H79" s="8">
        <f t="shared" si="1"/>
        <v>0.0017872477740930595</v>
      </c>
    </row>
    <row r="80" spans="1:8" ht="12.75">
      <c r="A80" t="s">
        <v>6</v>
      </c>
      <c r="B80" t="s">
        <v>7</v>
      </c>
      <c r="C80">
        <v>1595</v>
      </c>
      <c r="D80" t="s">
        <v>8</v>
      </c>
      <c r="E80">
        <v>0.85</v>
      </c>
      <c r="F80">
        <v>640</v>
      </c>
      <c r="G80" s="15">
        <v>1.6706225349436292E-06</v>
      </c>
      <c r="H80" s="8">
        <f t="shared" si="1"/>
        <v>0.0018870637734652587</v>
      </c>
    </row>
    <row r="81" spans="1:8" ht="12.75">
      <c r="A81" t="s">
        <v>6</v>
      </c>
      <c r="B81" t="s">
        <v>7</v>
      </c>
      <c r="C81">
        <v>1600</v>
      </c>
      <c r="D81" t="s">
        <v>8</v>
      </c>
      <c r="E81">
        <v>0.9</v>
      </c>
      <c r="F81">
        <v>635</v>
      </c>
      <c r="G81" s="15">
        <v>1.7578561328189202E-06</v>
      </c>
      <c r="H81" s="8">
        <f t="shared" si="1"/>
        <v>0.0019855991151934557</v>
      </c>
    </row>
    <row r="82" spans="1:8" ht="12.75">
      <c r="A82" t="s">
        <v>6</v>
      </c>
      <c r="B82" t="s">
        <v>7</v>
      </c>
      <c r="C82">
        <v>1605</v>
      </c>
      <c r="D82" t="s">
        <v>8</v>
      </c>
      <c r="E82">
        <v>1</v>
      </c>
      <c r="F82">
        <v>630</v>
      </c>
      <c r="G82" s="15">
        <v>1.941023131036916E-06</v>
      </c>
      <c r="H82" s="8">
        <f t="shared" si="1"/>
        <v>0.002192496723481266</v>
      </c>
    </row>
    <row r="83" spans="1:8" ht="12.75">
      <c r="A83" t="s">
        <v>6</v>
      </c>
      <c r="B83" t="s">
        <v>7</v>
      </c>
      <c r="C83">
        <v>1610</v>
      </c>
      <c r="D83" t="s">
        <v>8</v>
      </c>
      <c r="E83">
        <v>1</v>
      </c>
      <c r="F83">
        <v>601</v>
      </c>
      <c r="G83" s="15">
        <v>1.9289858073104324E-06</v>
      </c>
      <c r="H83" s="8">
        <f t="shared" si="1"/>
        <v>0.0021788998773603755</v>
      </c>
    </row>
    <row r="84" spans="1:8" ht="12.75">
      <c r="A84" t="s">
        <v>6</v>
      </c>
      <c r="B84" t="s">
        <v>7</v>
      </c>
      <c r="C84">
        <v>1615</v>
      </c>
      <c r="D84" t="s">
        <v>8</v>
      </c>
      <c r="E84">
        <v>1.1</v>
      </c>
      <c r="F84">
        <v>624</v>
      </c>
      <c r="G84" s="15">
        <v>2.1087661234143186E-06</v>
      </c>
      <c r="H84" s="8">
        <f t="shared" si="1"/>
        <v>0.002381972034359158</v>
      </c>
    </row>
    <row r="85" spans="1:8" ht="12.75">
      <c r="A85" t="s">
        <v>6</v>
      </c>
      <c r="B85" t="s">
        <v>7</v>
      </c>
      <c r="C85">
        <v>1620</v>
      </c>
      <c r="D85" t="s">
        <v>8</v>
      </c>
      <c r="E85">
        <v>1.2</v>
      </c>
      <c r="F85">
        <v>632</v>
      </c>
      <c r="G85" s="15">
        <v>2.286293603625685E-06</v>
      </c>
      <c r="H85" s="8">
        <f t="shared" si="1"/>
        <v>0.002582499484273356</v>
      </c>
    </row>
    <row r="86" spans="1:8" ht="12.75">
      <c r="A86" t="s">
        <v>6</v>
      </c>
      <c r="B86" t="s">
        <v>7</v>
      </c>
      <c r="C86">
        <v>1625</v>
      </c>
      <c r="D86" t="s">
        <v>8</v>
      </c>
      <c r="E86">
        <v>1.25</v>
      </c>
      <c r="F86">
        <v>603</v>
      </c>
      <c r="G86" s="15">
        <v>2.366922656155916E-06</v>
      </c>
      <c r="H86" s="8">
        <f t="shared" si="1"/>
        <v>0.002673574614014594</v>
      </c>
    </row>
    <row r="87" spans="1:8" ht="12.75">
      <c r="A87" t="s">
        <v>6</v>
      </c>
      <c r="B87" t="s">
        <v>7</v>
      </c>
      <c r="C87">
        <v>1630</v>
      </c>
      <c r="D87" t="s">
        <v>8</v>
      </c>
      <c r="E87">
        <v>1.3</v>
      </c>
      <c r="F87">
        <v>612</v>
      </c>
      <c r="G87" s="15">
        <v>2.446520886923928E-06</v>
      </c>
      <c r="H87" s="8">
        <f t="shared" si="1"/>
        <v>0.002763485371574985</v>
      </c>
    </row>
    <row r="88" spans="1:8" ht="12.75">
      <c r="A88" t="s">
        <v>6</v>
      </c>
      <c r="B88" t="s">
        <v>7</v>
      </c>
      <c r="C88">
        <v>1635</v>
      </c>
      <c r="D88" t="s">
        <v>8</v>
      </c>
      <c r="E88">
        <v>1.4</v>
      </c>
      <c r="F88">
        <v>610</v>
      </c>
      <c r="G88" s="15">
        <v>2.618624977538786E-06</v>
      </c>
      <c r="H88" s="8">
        <f t="shared" si="1"/>
        <v>0.0029578867925251938</v>
      </c>
    </row>
    <row r="89" spans="1:8" ht="12.75">
      <c r="A89" t="s">
        <v>6</v>
      </c>
      <c r="B89" t="s">
        <v>7</v>
      </c>
      <c r="C89">
        <v>1640</v>
      </c>
      <c r="D89" t="s">
        <v>8</v>
      </c>
      <c r="E89">
        <v>1.5</v>
      </c>
      <c r="F89">
        <v>584</v>
      </c>
      <c r="G89" s="15">
        <v>2.788587956087916E-06</v>
      </c>
      <c r="H89" s="8">
        <f t="shared" si="1"/>
        <v>0.0031498697048478377</v>
      </c>
    </row>
    <row r="90" spans="1:8" ht="12.75">
      <c r="A90" t="s">
        <v>6</v>
      </c>
      <c r="B90" t="s">
        <v>7</v>
      </c>
      <c r="C90">
        <v>1645</v>
      </c>
      <c r="D90" t="s">
        <v>8</v>
      </c>
      <c r="E90">
        <v>1.55</v>
      </c>
      <c r="F90">
        <v>626</v>
      </c>
      <c r="G90" s="15">
        <v>2.8640505436019724E-06</v>
      </c>
      <c r="H90" s="8">
        <f t="shared" si="1"/>
        <v>0.003235109016643984</v>
      </c>
    </row>
    <row r="91" spans="1:8" ht="12.75">
      <c r="A91" t="s">
        <v>6</v>
      </c>
      <c r="B91" t="s">
        <v>7</v>
      </c>
      <c r="C91">
        <v>1650</v>
      </c>
      <c r="D91" t="s">
        <v>8</v>
      </c>
      <c r="E91">
        <v>1.65</v>
      </c>
      <c r="F91">
        <v>623</v>
      </c>
      <c r="G91" s="15">
        <v>3.030378249169317E-06</v>
      </c>
      <c r="H91" s="8">
        <f t="shared" si="1"/>
        <v>0.0034229856800641395</v>
      </c>
    </row>
    <row r="92" spans="1:8" ht="12.75">
      <c r="A92" t="s">
        <v>6</v>
      </c>
      <c r="B92" t="s">
        <v>7</v>
      </c>
      <c r="C92">
        <v>1655</v>
      </c>
      <c r="D92" t="s">
        <v>8</v>
      </c>
      <c r="E92">
        <v>1.7</v>
      </c>
      <c r="F92">
        <v>600</v>
      </c>
      <c r="G92" s="15">
        <v>3.103371086032414E-06</v>
      </c>
      <c r="H92" s="8">
        <f t="shared" si="1"/>
        <v>0.0035054352671406467</v>
      </c>
    </row>
    <row r="93" spans="1:8" ht="12.75">
      <c r="A93" t="s">
        <v>6</v>
      </c>
      <c r="B93" t="s">
        <v>7</v>
      </c>
      <c r="C93">
        <v>1660</v>
      </c>
      <c r="D93" t="s">
        <v>8</v>
      </c>
      <c r="E93">
        <v>1.85</v>
      </c>
      <c r="F93">
        <v>594</v>
      </c>
      <c r="G93" s="15">
        <v>3.3568840200280665E-06</v>
      </c>
      <c r="H93" s="8">
        <f t="shared" si="1"/>
        <v>0.0037917926362301445</v>
      </c>
    </row>
    <row r="94" spans="1:8" ht="12.75">
      <c r="A94" t="s">
        <v>6</v>
      </c>
      <c r="B94" t="s">
        <v>7</v>
      </c>
      <c r="C94">
        <v>1665</v>
      </c>
      <c r="D94" t="s">
        <v>8</v>
      </c>
      <c r="E94">
        <v>1.95</v>
      </c>
      <c r="F94">
        <v>590</v>
      </c>
      <c r="G94" s="15">
        <v>3.5171178445841432E-06</v>
      </c>
      <c r="H94" s="8">
        <f t="shared" si="1"/>
        <v>0.003972785912256894</v>
      </c>
    </row>
    <row r="95" spans="1:8" ht="12.75">
      <c r="A95" t="s">
        <v>6</v>
      </c>
      <c r="B95" t="s">
        <v>7</v>
      </c>
      <c r="C95">
        <v>1670</v>
      </c>
      <c r="D95" t="s">
        <v>8</v>
      </c>
      <c r="E95">
        <v>2.1</v>
      </c>
      <c r="F95">
        <v>609</v>
      </c>
      <c r="G95" s="15">
        <v>3.7650186931663673E-06</v>
      </c>
      <c r="H95" s="8">
        <f t="shared" si="1"/>
        <v>0.00425280410965694</v>
      </c>
    </row>
    <row r="96" spans="1:8" ht="12.75">
      <c r="A96" t="s">
        <v>6</v>
      </c>
      <c r="B96" t="s">
        <v>7</v>
      </c>
      <c r="C96">
        <v>1675</v>
      </c>
      <c r="D96" t="s">
        <v>8</v>
      </c>
      <c r="E96">
        <v>2.25</v>
      </c>
      <c r="F96">
        <v>588</v>
      </c>
      <c r="G96" s="15">
        <v>4.009901269785195E-06</v>
      </c>
      <c r="H96" s="8">
        <f t="shared" si="1"/>
        <v>0.004529412996119623</v>
      </c>
    </row>
    <row r="97" spans="1:8" ht="12.75">
      <c r="A97" t="s">
        <v>6</v>
      </c>
      <c r="B97" t="s">
        <v>7</v>
      </c>
      <c r="C97">
        <v>1680</v>
      </c>
      <c r="D97" t="s">
        <v>8</v>
      </c>
      <c r="E97">
        <v>2.4</v>
      </c>
      <c r="F97">
        <v>586</v>
      </c>
      <c r="G97" s="15">
        <v>4.251806216946746E-06</v>
      </c>
      <c r="H97" s="8">
        <f t="shared" si="1"/>
        <v>0.0048026584796818286</v>
      </c>
    </row>
    <row r="98" spans="1:8" ht="12.75">
      <c r="A98" t="s">
        <v>6</v>
      </c>
      <c r="B98" t="s">
        <v>7</v>
      </c>
      <c r="C98">
        <v>1685</v>
      </c>
      <c r="D98" t="s">
        <v>8</v>
      </c>
      <c r="E98">
        <v>2.6</v>
      </c>
      <c r="F98">
        <v>600</v>
      </c>
      <c r="G98" s="15">
        <v>4.578827915694026E-06</v>
      </c>
      <c r="H98" s="8">
        <f t="shared" si="1"/>
        <v>0.00517204820592773</v>
      </c>
    </row>
    <row r="99" spans="1:8" ht="12.75">
      <c r="A99" t="s">
        <v>6</v>
      </c>
      <c r="B99" t="s">
        <v>7</v>
      </c>
      <c r="C99">
        <v>1690</v>
      </c>
      <c r="D99" t="s">
        <v>8</v>
      </c>
      <c r="E99">
        <v>2.7</v>
      </c>
      <c r="F99">
        <v>578</v>
      </c>
      <c r="G99" s="15">
        <v>4.726842582559892E-06</v>
      </c>
      <c r="H99" s="8">
        <f t="shared" si="1"/>
        <v>0.005339239243964056</v>
      </c>
    </row>
    <row r="100" spans="1:8" ht="12.75">
      <c r="A100" t="s">
        <v>6</v>
      </c>
      <c r="B100" t="s">
        <v>7</v>
      </c>
      <c r="C100">
        <v>1695</v>
      </c>
      <c r="D100" t="s">
        <v>8</v>
      </c>
      <c r="E100">
        <v>2.9</v>
      </c>
      <c r="F100">
        <v>578</v>
      </c>
      <c r="G100" s="15">
        <v>5.047070569269387E-06</v>
      </c>
      <c r="H100" s="8">
        <f t="shared" si="1"/>
        <v>0.0057009550836163644</v>
      </c>
    </row>
    <row r="101" spans="1:8" ht="12.75">
      <c r="A101" t="s">
        <v>6</v>
      </c>
      <c r="B101" t="s">
        <v>7</v>
      </c>
      <c r="C101">
        <v>1700</v>
      </c>
      <c r="D101" t="s">
        <v>8</v>
      </c>
      <c r="E101">
        <v>3.2</v>
      </c>
      <c r="F101">
        <v>695</v>
      </c>
      <c r="G101" s="15">
        <v>5.536469604018683E-06</v>
      </c>
      <c r="H101" s="8">
        <f t="shared" si="1"/>
        <v>0.00625375930475386</v>
      </c>
    </row>
    <row r="102" spans="1:8" ht="12.75">
      <c r="A102" t="s">
        <v>6</v>
      </c>
      <c r="B102" t="s">
        <v>7</v>
      </c>
      <c r="C102">
        <v>1705</v>
      </c>
      <c r="D102" t="s">
        <v>8</v>
      </c>
      <c r="E102">
        <v>3.3</v>
      </c>
      <c r="F102">
        <v>586</v>
      </c>
      <c r="G102" s="15">
        <v>5.676046668579365E-06</v>
      </c>
      <c r="H102" s="8">
        <f t="shared" si="1"/>
        <v>0.006411419588049376</v>
      </c>
    </row>
    <row r="103" spans="1:8" ht="12.75">
      <c r="A103" t="s">
        <v>6</v>
      </c>
      <c r="B103" t="s">
        <v>7</v>
      </c>
      <c r="C103">
        <v>1710</v>
      </c>
      <c r="D103" t="s">
        <v>8</v>
      </c>
      <c r="E103">
        <v>3.6</v>
      </c>
      <c r="F103">
        <v>582</v>
      </c>
      <c r="G103" s="15">
        <v>6.155893026936747E-06</v>
      </c>
      <c r="H103" s="8">
        <f t="shared" si="1"/>
        <v>0.006953433514442388</v>
      </c>
    </row>
    <row r="104" spans="1:8" ht="12.75">
      <c r="A104" t="s">
        <v>6</v>
      </c>
      <c r="B104" t="s">
        <v>7</v>
      </c>
      <c r="C104">
        <v>1715</v>
      </c>
      <c r="D104" t="s">
        <v>8</v>
      </c>
      <c r="E104">
        <v>3.8</v>
      </c>
      <c r="F104">
        <v>581</v>
      </c>
      <c r="G104" s="15">
        <v>6.460053760692098E-06</v>
      </c>
      <c r="H104" s="8">
        <f t="shared" si="1"/>
        <v>0.0072970004722529395</v>
      </c>
    </row>
    <row r="105" spans="1:8" ht="12.75">
      <c r="A105" t="s">
        <v>6</v>
      </c>
      <c r="B105" t="s">
        <v>7</v>
      </c>
      <c r="C105">
        <v>1720</v>
      </c>
      <c r="D105" t="s">
        <v>8</v>
      </c>
      <c r="E105">
        <v>4.1</v>
      </c>
      <c r="F105">
        <v>579</v>
      </c>
      <c r="G105" s="15">
        <v>6.929593312476482E-06</v>
      </c>
      <c r="H105" s="8">
        <f t="shared" si="1"/>
        <v>0.007827372270698317</v>
      </c>
    </row>
    <row r="106" spans="1:8" ht="12.75">
      <c r="A106" t="s">
        <v>6</v>
      </c>
      <c r="B106" t="s">
        <v>7</v>
      </c>
      <c r="C106">
        <v>1725</v>
      </c>
      <c r="D106" t="s">
        <v>8</v>
      </c>
      <c r="E106">
        <v>4.4</v>
      </c>
      <c r="F106">
        <v>577</v>
      </c>
      <c r="G106" s="15">
        <v>7.393588267664521E-06</v>
      </c>
      <c r="H106" s="8">
        <f t="shared" si="1"/>
        <v>0.008351481129935947</v>
      </c>
    </row>
    <row r="107" spans="1:8" ht="12.75">
      <c r="A107" t="s">
        <v>6</v>
      </c>
      <c r="B107" t="s">
        <v>7</v>
      </c>
      <c r="C107">
        <v>1730</v>
      </c>
      <c r="D107" t="s">
        <v>8</v>
      </c>
      <c r="E107">
        <v>4.7</v>
      </c>
      <c r="F107">
        <v>554</v>
      </c>
      <c r="G107" s="15">
        <v>7.85211110371481E-06</v>
      </c>
      <c r="H107" s="8">
        <f t="shared" si="1"/>
        <v>0.008869408917403655</v>
      </c>
    </row>
    <row r="108" spans="1:8" ht="12.75">
      <c r="A108" t="s">
        <v>6</v>
      </c>
      <c r="B108" t="s">
        <v>7</v>
      </c>
      <c r="C108">
        <v>1735</v>
      </c>
      <c r="D108" t="s">
        <v>8</v>
      </c>
      <c r="E108">
        <v>5</v>
      </c>
      <c r="F108">
        <v>570</v>
      </c>
      <c r="G108" s="15">
        <v>8.305233182119897E-06</v>
      </c>
      <c r="H108" s="8">
        <f t="shared" si="1"/>
        <v>0.009381236239991745</v>
      </c>
    </row>
    <row r="109" spans="1:8" ht="12.75">
      <c r="A109" t="s">
        <v>6</v>
      </c>
      <c r="B109" t="s">
        <v>7</v>
      </c>
      <c r="C109">
        <v>1740</v>
      </c>
      <c r="D109" t="s">
        <v>8</v>
      </c>
      <c r="E109">
        <v>5.4</v>
      </c>
      <c r="F109">
        <v>568</v>
      </c>
      <c r="G109" s="15">
        <v>8.918176179184375E-06</v>
      </c>
      <c r="H109" s="8">
        <f t="shared" si="1"/>
        <v>0.010073590437763074</v>
      </c>
    </row>
    <row r="110" spans="1:8" ht="12.75">
      <c r="A110" t="s">
        <v>6</v>
      </c>
      <c r="B110" t="s">
        <v>7</v>
      </c>
      <c r="C110">
        <v>1745</v>
      </c>
      <c r="D110" t="s">
        <v>8</v>
      </c>
      <c r="E110">
        <v>5.8</v>
      </c>
      <c r="F110">
        <v>554</v>
      </c>
      <c r="G110" s="15">
        <v>9.523967732465368E-06</v>
      </c>
      <c r="H110" s="8">
        <f t="shared" si="1"/>
        <v>0.010757866670458801</v>
      </c>
    </row>
    <row r="111" spans="1:8" ht="12.75">
      <c r="A111" t="s">
        <v>6</v>
      </c>
      <c r="B111" t="s">
        <v>7</v>
      </c>
      <c r="C111">
        <v>1750</v>
      </c>
      <c r="D111" t="s">
        <v>8</v>
      </c>
      <c r="E111">
        <v>6.3</v>
      </c>
      <c r="F111">
        <v>685</v>
      </c>
      <c r="G111" s="15">
        <v>1.0285969600037567E-05</v>
      </c>
      <c r="H111" s="8">
        <f t="shared" si="1"/>
        <v>0.01161859139404628</v>
      </c>
    </row>
    <row r="112" spans="1:8" ht="12.75">
      <c r="A112" t="s">
        <v>6</v>
      </c>
      <c r="B112" t="s">
        <v>7</v>
      </c>
      <c r="C112">
        <v>1755</v>
      </c>
      <c r="D112" t="s">
        <v>8</v>
      </c>
      <c r="E112">
        <v>6.7</v>
      </c>
      <c r="F112">
        <v>541</v>
      </c>
      <c r="G112" s="15">
        <v>1.0876805072870122E-05</v>
      </c>
      <c r="H112" s="8">
        <f t="shared" si="1"/>
        <v>0.012285973877844842</v>
      </c>
    </row>
    <row r="113" spans="1:8" ht="12.75">
      <c r="A113" t="s">
        <v>6</v>
      </c>
      <c r="B113" t="s">
        <v>7</v>
      </c>
      <c r="C113">
        <v>1760</v>
      </c>
      <c r="D113" t="s">
        <v>8</v>
      </c>
      <c r="E113">
        <v>7.2</v>
      </c>
      <c r="F113">
        <v>537</v>
      </c>
      <c r="G113" s="15">
        <v>1.1622189307893686E-05</v>
      </c>
      <c r="H113" s="8">
        <f t="shared" si="1"/>
        <v>0.013127928034336898</v>
      </c>
    </row>
    <row r="114" spans="1:8" ht="12.75">
      <c r="A114" t="s">
        <v>6</v>
      </c>
      <c r="B114" t="s">
        <v>7</v>
      </c>
      <c r="C114">
        <v>1765</v>
      </c>
      <c r="D114" t="s">
        <v>8</v>
      </c>
      <c r="E114">
        <v>7.6</v>
      </c>
      <c r="F114">
        <v>536</v>
      </c>
      <c r="G114" s="15">
        <v>1.2198458616820046E-05</v>
      </c>
      <c r="H114" s="8">
        <f t="shared" si="1"/>
        <v>0.01377885720229014</v>
      </c>
    </row>
    <row r="115" spans="1:8" ht="12.75">
      <c r="A115" t="s">
        <v>6</v>
      </c>
      <c r="B115" t="s">
        <v>7</v>
      </c>
      <c r="C115">
        <v>1770</v>
      </c>
      <c r="D115" t="s">
        <v>8</v>
      </c>
      <c r="E115">
        <v>8.2</v>
      </c>
      <c r="F115">
        <v>531</v>
      </c>
      <c r="G115" s="15">
        <v>1.3087241122046937E-05</v>
      </c>
      <c r="H115" s="8">
        <f t="shared" si="1"/>
        <v>0.014782787912562736</v>
      </c>
    </row>
    <row r="116" spans="1:8" ht="12.75">
      <c r="A116" t="s">
        <v>6</v>
      </c>
      <c r="B116" t="s">
        <v>7</v>
      </c>
      <c r="C116">
        <v>1775</v>
      </c>
      <c r="D116" t="s">
        <v>8</v>
      </c>
      <c r="E116">
        <v>8.3</v>
      </c>
      <c r="F116">
        <v>1778</v>
      </c>
      <c r="G116" s="15">
        <v>1.3172316642689562E-05</v>
      </c>
      <c r="H116" s="8">
        <f t="shared" si="1"/>
        <v>0.01487888558253629</v>
      </c>
    </row>
    <row r="117" spans="1:8" ht="12.75">
      <c r="A117" t="s">
        <v>6</v>
      </c>
      <c r="B117" t="s">
        <v>7</v>
      </c>
      <c r="C117">
        <v>1780</v>
      </c>
      <c r="D117" t="s">
        <v>8</v>
      </c>
      <c r="E117">
        <v>9.6</v>
      </c>
      <c r="F117">
        <v>527</v>
      </c>
      <c r="G117" s="15">
        <v>1.5149978369789791E-05</v>
      </c>
      <c r="H117" s="8">
        <f t="shared" si="1"/>
        <v>0.01711276769732861</v>
      </c>
    </row>
    <row r="118" spans="1:8" ht="12.75">
      <c r="A118" t="s">
        <v>6</v>
      </c>
      <c r="B118" t="s">
        <v>7</v>
      </c>
      <c r="C118">
        <v>1785</v>
      </c>
      <c r="D118" t="s">
        <v>8</v>
      </c>
      <c r="E118">
        <v>10.3</v>
      </c>
      <c r="F118">
        <v>525</v>
      </c>
      <c r="G118" s="15">
        <v>1.6163729286108965E-05</v>
      </c>
      <c r="H118" s="8">
        <f t="shared" si="1"/>
        <v>0.018257857380658944</v>
      </c>
    </row>
    <row r="119" spans="1:8" ht="12.75">
      <c r="A119" t="s">
        <v>6</v>
      </c>
      <c r="B119" t="s">
        <v>7</v>
      </c>
      <c r="C119">
        <v>1790</v>
      </c>
      <c r="D119" t="s">
        <v>8</v>
      </c>
      <c r="E119">
        <v>11.1</v>
      </c>
      <c r="F119">
        <v>521</v>
      </c>
      <c r="G119" s="15">
        <v>1.7321986715001415E-05</v>
      </c>
      <c r="H119" s="8">
        <f t="shared" si="1"/>
        <v>0.01956617544095837</v>
      </c>
    </row>
    <row r="120" spans="1:8" ht="12.75">
      <c r="A120" t="s">
        <v>6</v>
      </c>
      <c r="B120" t="s">
        <v>7</v>
      </c>
      <c r="C120">
        <v>1795</v>
      </c>
      <c r="D120" t="s">
        <v>8</v>
      </c>
      <c r="E120">
        <v>12</v>
      </c>
      <c r="F120">
        <v>621</v>
      </c>
      <c r="G120" s="15">
        <v>1.862229167481707E-05</v>
      </c>
      <c r="H120" s="8">
        <f t="shared" si="1"/>
        <v>0.021034944317710122</v>
      </c>
    </row>
    <row r="121" spans="1:8" ht="12.75">
      <c r="A121" t="s">
        <v>6</v>
      </c>
      <c r="B121" t="s">
        <v>7</v>
      </c>
      <c r="C121">
        <v>1800</v>
      </c>
      <c r="D121" t="s">
        <v>8</v>
      </c>
      <c r="E121">
        <v>12.4</v>
      </c>
      <c r="F121">
        <v>1766</v>
      </c>
      <c r="G121" s="15">
        <v>1.913627746234698E-05</v>
      </c>
      <c r="H121" s="8">
        <f t="shared" si="1"/>
        <v>0.02161552068336799</v>
      </c>
    </row>
    <row r="122" spans="1:8" ht="12.75">
      <c r="A122" t="s">
        <v>6</v>
      </c>
      <c r="B122" t="s">
        <v>7</v>
      </c>
      <c r="C122">
        <v>1805</v>
      </c>
      <c r="D122" t="s">
        <v>8</v>
      </c>
      <c r="E122">
        <v>13.9</v>
      </c>
      <c r="F122">
        <v>533</v>
      </c>
      <c r="G122" s="15">
        <v>2.1332471403595208E-05</v>
      </c>
      <c r="H122" s="8">
        <f t="shared" si="1"/>
        <v>0.024096247442015033</v>
      </c>
    </row>
    <row r="123" spans="1:8" ht="12.75">
      <c r="A123" t="s">
        <v>6</v>
      </c>
      <c r="B123" t="s">
        <v>7</v>
      </c>
      <c r="C123">
        <v>1810</v>
      </c>
      <c r="D123" t="s">
        <v>8</v>
      </c>
      <c r="E123">
        <v>14.9</v>
      </c>
      <c r="F123">
        <v>511</v>
      </c>
      <c r="G123" s="15">
        <v>2.2741018056783267E-05</v>
      </c>
      <c r="H123" s="8">
        <f t="shared" si="1"/>
        <v>0.02568728150678455</v>
      </c>
    </row>
    <row r="124" spans="1:8" ht="12.75">
      <c r="A124" t="s">
        <v>6</v>
      </c>
      <c r="B124" t="s">
        <v>7</v>
      </c>
      <c r="C124">
        <v>1815</v>
      </c>
      <c r="D124" t="s">
        <v>8</v>
      </c>
      <c r="E124">
        <v>16.1</v>
      </c>
      <c r="F124">
        <v>528</v>
      </c>
      <c r="G124" s="15">
        <v>2.443731019866066E-05</v>
      </c>
      <c r="H124" s="8">
        <f t="shared" si="1"/>
        <v>0.027603340570514726</v>
      </c>
    </row>
    <row r="125" spans="1:8" ht="12.75">
      <c r="A125" t="s">
        <v>6</v>
      </c>
      <c r="B125" t="s">
        <v>7</v>
      </c>
      <c r="C125">
        <v>1820</v>
      </c>
      <c r="D125" t="s">
        <v>8</v>
      </c>
      <c r="E125">
        <v>17.4</v>
      </c>
      <c r="F125">
        <v>570</v>
      </c>
      <c r="G125" s="15">
        <v>2.626559580173019E-05</v>
      </c>
      <c r="H125" s="8">
        <f t="shared" si="1"/>
        <v>0.029668493803478274</v>
      </c>
    </row>
    <row r="126" spans="1:8" ht="12.75">
      <c r="A126" t="s">
        <v>6</v>
      </c>
      <c r="B126" t="s">
        <v>7</v>
      </c>
      <c r="C126">
        <v>1825</v>
      </c>
      <c r="D126" t="s">
        <v>8</v>
      </c>
      <c r="E126">
        <v>18.7</v>
      </c>
      <c r="F126">
        <v>672</v>
      </c>
      <c r="G126" s="15">
        <v>2.8073505987050257E-05</v>
      </c>
      <c r="H126" s="8">
        <f t="shared" si="1"/>
        <v>0.031710631835880354</v>
      </c>
    </row>
    <row r="127" spans="1:8" ht="12.75">
      <c r="A127" t="s">
        <v>6</v>
      </c>
      <c r="B127" t="s">
        <v>7</v>
      </c>
      <c r="C127">
        <v>1830</v>
      </c>
      <c r="D127" t="s">
        <v>8</v>
      </c>
      <c r="E127">
        <v>20</v>
      </c>
      <c r="F127">
        <v>519</v>
      </c>
      <c r="G127" s="15">
        <v>2.986129243112289E-05</v>
      </c>
      <c r="H127" s="8">
        <f t="shared" si="1"/>
        <v>0.03373003895073504</v>
      </c>
    </row>
    <row r="128" spans="1:8" ht="12.75">
      <c r="A128" t="s">
        <v>6</v>
      </c>
      <c r="B128" t="s">
        <v>7</v>
      </c>
      <c r="C128">
        <v>1835</v>
      </c>
      <c r="D128" t="s">
        <v>8</v>
      </c>
      <c r="E128">
        <v>21.7</v>
      </c>
      <c r="F128">
        <v>695</v>
      </c>
      <c r="G128" s="15">
        <v>3.222317879307364E-05</v>
      </c>
      <c r="H128" s="8">
        <f t="shared" si="1"/>
        <v>0.03639792478218608</v>
      </c>
    </row>
    <row r="129" spans="1:8" ht="12.75">
      <c r="A129" t="s">
        <v>6</v>
      </c>
      <c r="B129" t="s">
        <v>7</v>
      </c>
      <c r="C129">
        <v>1840</v>
      </c>
      <c r="D129" t="s">
        <v>8</v>
      </c>
      <c r="E129">
        <v>23.3</v>
      </c>
      <c r="F129">
        <v>564</v>
      </c>
      <c r="G129" s="15">
        <v>3.441129837822377E-05</v>
      </c>
      <c r="H129" s="8">
        <f t="shared" si="1"/>
        <v>0.038869531093474075</v>
      </c>
    </row>
    <row r="130" spans="1:8" ht="12.75">
      <c r="A130" t="s">
        <v>6</v>
      </c>
      <c r="B130" t="s">
        <v>7</v>
      </c>
      <c r="C130">
        <v>1845</v>
      </c>
      <c r="D130" t="s">
        <v>8</v>
      </c>
      <c r="E130">
        <v>25</v>
      </c>
      <c r="F130">
        <v>508</v>
      </c>
      <c r="G130" s="15">
        <v>3.672214592379149E-05</v>
      </c>
      <c r="H130" s="8">
        <f aca="true" t="shared" si="2" ref="H130:H169">+G130/$G$170</f>
        <v>0.04147976566054766</v>
      </c>
    </row>
    <row r="131" spans="1:8" ht="12.75">
      <c r="A131" t="s">
        <v>6</v>
      </c>
      <c r="B131" t="s">
        <v>7</v>
      </c>
      <c r="C131">
        <v>1850</v>
      </c>
      <c r="D131" t="s">
        <v>8</v>
      </c>
      <c r="E131">
        <v>27</v>
      </c>
      <c r="F131">
        <v>613</v>
      </c>
      <c r="G131" s="15">
        <v>1.9722914682321846E-05</v>
      </c>
      <c r="H131" s="8">
        <f t="shared" si="2"/>
        <v>0.022278161000271347</v>
      </c>
    </row>
    <row r="132" spans="1:8" ht="12.75">
      <c r="A132" t="s">
        <v>6</v>
      </c>
      <c r="B132" t="s">
        <v>7</v>
      </c>
      <c r="C132">
        <v>1850</v>
      </c>
      <c r="D132" t="s">
        <v>9</v>
      </c>
      <c r="E132">
        <v>28.4</v>
      </c>
      <c r="F132">
        <v>186</v>
      </c>
      <c r="G132" s="15">
        <v>2.0745584332516312E-05</v>
      </c>
      <c r="H132" s="8">
        <f t="shared" si="2"/>
        <v>0.02343332490398912</v>
      </c>
    </row>
    <row r="133" spans="1:8" ht="12.75">
      <c r="A133" t="s">
        <v>6</v>
      </c>
      <c r="B133" t="s">
        <v>7</v>
      </c>
      <c r="C133">
        <v>1855</v>
      </c>
      <c r="D133" t="s">
        <v>9</v>
      </c>
      <c r="E133">
        <v>25.3</v>
      </c>
      <c r="F133">
        <v>479</v>
      </c>
      <c r="G133" s="15">
        <v>3.67632144525463E-05</v>
      </c>
      <c r="H133" s="8">
        <f t="shared" si="2"/>
        <v>0.0415261549143867</v>
      </c>
    </row>
    <row r="134" spans="1:8" ht="12.75">
      <c r="A134" t="s">
        <v>6</v>
      </c>
      <c r="B134" t="s">
        <v>7</v>
      </c>
      <c r="C134">
        <v>1860</v>
      </c>
      <c r="D134" t="s">
        <v>9</v>
      </c>
      <c r="E134">
        <v>22.5</v>
      </c>
      <c r="F134">
        <v>514</v>
      </c>
      <c r="G134" s="15">
        <v>3.251901737206928E-05</v>
      </c>
      <c r="H134" s="8">
        <f t="shared" si="2"/>
        <v>0.03673209138986622</v>
      </c>
    </row>
    <row r="135" spans="1:8" ht="12.75">
      <c r="A135" t="s">
        <v>6</v>
      </c>
      <c r="B135" t="s">
        <v>7</v>
      </c>
      <c r="C135">
        <v>1865</v>
      </c>
      <c r="D135" t="s">
        <v>9</v>
      </c>
      <c r="E135">
        <v>19.9</v>
      </c>
      <c r="F135">
        <v>512</v>
      </c>
      <c r="G135" s="15">
        <v>2.8607255083116968E-05</v>
      </c>
      <c r="H135" s="8">
        <f t="shared" si="2"/>
        <v>0.03231353198970912</v>
      </c>
    </row>
    <row r="136" spans="1:8" ht="12.75">
      <c r="A136" t="s">
        <v>6</v>
      </c>
      <c r="B136" t="s">
        <v>7</v>
      </c>
      <c r="C136">
        <v>1870</v>
      </c>
      <c r="D136" t="s">
        <v>9</v>
      </c>
      <c r="E136">
        <v>17.4</v>
      </c>
      <c r="F136">
        <v>506</v>
      </c>
      <c r="G136" s="15">
        <v>2.4879796257728583E-05</v>
      </c>
      <c r="H136" s="8">
        <f t="shared" si="2"/>
        <v>0.028103153900495136</v>
      </c>
    </row>
    <row r="137" spans="1:8" ht="12.75">
      <c r="A137" t="s">
        <v>6</v>
      </c>
      <c r="B137" t="s">
        <v>7</v>
      </c>
      <c r="C137">
        <v>1875</v>
      </c>
      <c r="D137" t="s">
        <v>9</v>
      </c>
      <c r="E137">
        <v>15.1</v>
      </c>
      <c r="F137">
        <v>505</v>
      </c>
      <c r="G137" s="15">
        <v>2.1476088626646338E-05</v>
      </c>
      <c r="H137" s="8">
        <f t="shared" si="2"/>
        <v>0.02425847131556922</v>
      </c>
    </row>
    <row r="138" spans="1:8" ht="12.75">
      <c r="A138" t="s">
        <v>6</v>
      </c>
      <c r="B138" t="s">
        <v>7</v>
      </c>
      <c r="C138">
        <v>1880</v>
      </c>
      <c r="D138" t="s">
        <v>9</v>
      </c>
      <c r="E138">
        <v>12.9</v>
      </c>
      <c r="F138">
        <v>504</v>
      </c>
      <c r="G138" s="15">
        <v>1.8249660772286362E-05</v>
      </c>
      <c r="H138" s="8">
        <f t="shared" si="2"/>
        <v>0.020614036385288935</v>
      </c>
    </row>
    <row r="139" spans="1:8" ht="12.75">
      <c r="A139" t="s">
        <v>6</v>
      </c>
      <c r="B139" t="s">
        <v>7</v>
      </c>
      <c r="C139">
        <v>1885</v>
      </c>
      <c r="D139" t="s">
        <v>9</v>
      </c>
      <c r="E139">
        <v>11</v>
      </c>
      <c r="F139">
        <v>501</v>
      </c>
      <c r="G139" s="15">
        <v>1.547928015321943E-05</v>
      </c>
      <c r="H139" s="8">
        <f t="shared" si="2"/>
        <v>0.017484732909726835</v>
      </c>
    </row>
    <row r="140" spans="1:8" ht="12.75">
      <c r="A140" t="s">
        <v>6</v>
      </c>
      <c r="B140" t="s">
        <v>7</v>
      </c>
      <c r="C140">
        <v>1890</v>
      </c>
      <c r="D140" t="s">
        <v>9</v>
      </c>
      <c r="E140">
        <v>9.3</v>
      </c>
      <c r="F140">
        <v>499</v>
      </c>
      <c r="G140" s="15">
        <v>1.301787582472584E-05</v>
      </c>
      <c r="H140" s="8">
        <f t="shared" si="2"/>
        <v>0.014704435839025845</v>
      </c>
    </row>
    <row r="141" spans="1:8" ht="12.75">
      <c r="A141" t="s">
        <v>6</v>
      </c>
      <c r="B141" t="s">
        <v>7</v>
      </c>
      <c r="C141">
        <v>1895</v>
      </c>
      <c r="D141" t="s">
        <v>9</v>
      </c>
      <c r="E141">
        <v>7.7</v>
      </c>
      <c r="F141">
        <v>517</v>
      </c>
      <c r="G141" s="15">
        <v>1.072143904754107E-05</v>
      </c>
      <c r="H141" s="8">
        <f t="shared" si="2"/>
        <v>0.012110479059659816</v>
      </c>
    </row>
    <row r="142" spans="1:8" ht="12.75">
      <c r="A142" t="s">
        <v>6</v>
      </c>
      <c r="B142" t="s">
        <v>7</v>
      </c>
      <c r="C142">
        <v>1900</v>
      </c>
      <c r="D142" t="s">
        <v>9</v>
      </c>
      <c r="E142">
        <v>6.4</v>
      </c>
      <c r="F142">
        <v>501</v>
      </c>
      <c r="G142" s="15">
        <v>8.864485958788916E-06</v>
      </c>
      <c r="H142" s="8">
        <f t="shared" si="2"/>
        <v>0.01001294426079704</v>
      </c>
    </row>
    <row r="143" spans="1:8" ht="12.75">
      <c r="A143" t="s">
        <v>6</v>
      </c>
      <c r="B143" t="s">
        <v>7</v>
      </c>
      <c r="C143">
        <v>1905</v>
      </c>
      <c r="D143" t="s">
        <v>9</v>
      </c>
      <c r="E143">
        <v>5.2</v>
      </c>
      <c r="F143">
        <v>490</v>
      </c>
      <c r="G143" s="15">
        <v>7.164636611175932E-06</v>
      </c>
      <c r="H143" s="8">
        <f t="shared" si="2"/>
        <v>0.008092867129587235</v>
      </c>
    </row>
    <row r="144" spans="1:8" ht="12.75">
      <c r="A144" t="s">
        <v>6</v>
      </c>
      <c r="B144" t="s">
        <v>7</v>
      </c>
      <c r="C144">
        <v>1910</v>
      </c>
      <c r="D144" t="s">
        <v>9</v>
      </c>
      <c r="E144">
        <v>4.1</v>
      </c>
      <c r="F144">
        <v>488</v>
      </c>
      <c r="G144" s="15">
        <v>5.619502989400078E-06</v>
      </c>
      <c r="H144" s="8">
        <f t="shared" si="2"/>
        <v>0.006347550266065595</v>
      </c>
    </row>
    <row r="145" spans="1:8" ht="12.75">
      <c r="A145" t="s">
        <v>6</v>
      </c>
      <c r="B145" t="s">
        <v>7</v>
      </c>
      <c r="C145">
        <v>1915</v>
      </c>
      <c r="D145" t="s">
        <v>9</v>
      </c>
      <c r="E145">
        <v>3.3</v>
      </c>
      <c r="F145">
        <v>486</v>
      </c>
      <c r="G145" s="15">
        <v>4.499426560062971E-06</v>
      </c>
      <c r="H145" s="8">
        <f t="shared" si="2"/>
        <v>0.005082359830102936</v>
      </c>
    </row>
    <row r="146" spans="1:8" ht="12.75">
      <c r="A146" t="s">
        <v>6</v>
      </c>
      <c r="B146" t="s">
        <v>7</v>
      </c>
      <c r="C146">
        <v>1920</v>
      </c>
      <c r="D146" t="s">
        <v>9</v>
      </c>
      <c r="E146">
        <v>2.65</v>
      </c>
      <c r="F146">
        <v>486</v>
      </c>
      <c r="G146" s="15">
        <v>3.5943817530633784E-06</v>
      </c>
      <c r="H146" s="8">
        <f t="shared" si="2"/>
        <v>0.004060059919184149</v>
      </c>
    </row>
    <row r="147" spans="1:8" ht="12.75">
      <c r="A147" t="s">
        <v>6</v>
      </c>
      <c r="B147" t="s">
        <v>7</v>
      </c>
      <c r="C147">
        <v>1925</v>
      </c>
      <c r="D147" t="s">
        <v>9</v>
      </c>
      <c r="E147">
        <v>2.1</v>
      </c>
      <c r="F147">
        <v>483</v>
      </c>
      <c r="G147" s="15">
        <v>2.833600440781699E-06</v>
      </c>
      <c r="H147" s="8">
        <f t="shared" si="2"/>
        <v>0.0032007138826573773</v>
      </c>
    </row>
    <row r="148" spans="1:8" ht="12.75">
      <c r="A148" t="s">
        <v>6</v>
      </c>
      <c r="B148" t="s">
        <v>7</v>
      </c>
      <c r="C148">
        <v>1930</v>
      </c>
      <c r="D148" t="s">
        <v>9</v>
      </c>
      <c r="E148">
        <v>1.65</v>
      </c>
      <c r="F148">
        <v>481</v>
      </c>
      <c r="G148" s="15">
        <v>2.214879535924042E-06</v>
      </c>
      <c r="H148" s="8">
        <f t="shared" si="2"/>
        <v>0.002501833207327611</v>
      </c>
    </row>
    <row r="149" spans="1:8" ht="12.75">
      <c r="A149" t="s">
        <v>6</v>
      </c>
      <c r="B149" t="s">
        <v>7</v>
      </c>
      <c r="C149">
        <v>1935</v>
      </c>
      <c r="D149" t="s">
        <v>9</v>
      </c>
      <c r="E149">
        <v>1.3</v>
      </c>
      <c r="F149">
        <v>476</v>
      </c>
      <c r="G149" s="15">
        <v>1.736049875332862E-06</v>
      </c>
      <c r="H149" s="8">
        <f t="shared" si="2"/>
        <v>0.0019609676992535384</v>
      </c>
    </row>
    <row r="150" spans="1:8" ht="12.75">
      <c r="A150" t="s">
        <v>6</v>
      </c>
      <c r="B150" t="s">
        <v>7</v>
      </c>
      <c r="C150">
        <v>1940</v>
      </c>
      <c r="D150" t="s">
        <v>9</v>
      </c>
      <c r="E150">
        <v>1</v>
      </c>
      <c r="F150">
        <v>461</v>
      </c>
      <c r="G150" s="15">
        <v>1.3285482280607324E-06</v>
      </c>
      <c r="H150" s="8">
        <f t="shared" si="2"/>
        <v>0.0015006712647746385</v>
      </c>
    </row>
    <row r="151" spans="1:8" ht="12.75">
      <c r="A151" t="s">
        <v>6</v>
      </c>
      <c r="B151" t="s">
        <v>7</v>
      </c>
      <c r="C151">
        <v>1945</v>
      </c>
      <c r="D151" t="s">
        <v>9</v>
      </c>
      <c r="E151">
        <v>0.8</v>
      </c>
      <c r="F151">
        <v>449</v>
      </c>
      <c r="G151" s="15">
        <v>1.057381140463914E-06</v>
      </c>
      <c r="H151" s="8">
        <f t="shared" si="2"/>
        <v>0.0011943725187342573</v>
      </c>
    </row>
    <row r="152" spans="1:8" ht="12.75">
      <c r="A152" t="s">
        <v>6</v>
      </c>
      <c r="B152" t="s">
        <v>7</v>
      </c>
      <c r="C152">
        <v>1950</v>
      </c>
      <c r="D152" t="s">
        <v>9</v>
      </c>
      <c r="E152">
        <v>0.65</v>
      </c>
      <c r="F152">
        <v>437</v>
      </c>
      <c r="G152" s="15">
        <v>8.547220702785252E-07</v>
      </c>
      <c r="H152" s="8">
        <f t="shared" si="2"/>
        <v>0.00096545749950527</v>
      </c>
    </row>
    <row r="153" spans="1:8" ht="12.75">
      <c r="A153" t="s">
        <v>6</v>
      </c>
      <c r="B153" t="s">
        <v>7</v>
      </c>
      <c r="C153">
        <v>1955</v>
      </c>
      <c r="D153" t="s">
        <v>9</v>
      </c>
      <c r="E153">
        <v>0.55</v>
      </c>
      <c r="F153">
        <v>451</v>
      </c>
      <c r="G153" s="15">
        <v>7.195317302009158E-07</v>
      </c>
      <c r="H153" s="8">
        <f t="shared" si="2"/>
        <v>0.0008127522725932474</v>
      </c>
    </row>
    <row r="154" spans="1:8" ht="12.75">
      <c r="A154" t="s">
        <v>6</v>
      </c>
      <c r="B154" t="s">
        <v>7</v>
      </c>
      <c r="C154">
        <v>1960</v>
      </c>
      <c r="D154" t="s">
        <v>9</v>
      </c>
      <c r="E154">
        <v>0.45</v>
      </c>
      <c r="F154">
        <v>424</v>
      </c>
      <c r="G154" s="15">
        <v>5.857079992732762E-07</v>
      </c>
      <c r="H154" s="8">
        <f t="shared" si="2"/>
        <v>0.0006615907089357621</v>
      </c>
    </row>
    <row r="155" spans="1:8" ht="12.75">
      <c r="A155" t="s">
        <v>6</v>
      </c>
      <c r="B155" t="s">
        <v>7</v>
      </c>
      <c r="C155">
        <v>1965</v>
      </c>
      <c r="D155" t="s">
        <v>9</v>
      </c>
      <c r="E155">
        <v>0.35</v>
      </c>
      <c r="F155">
        <v>366</v>
      </c>
      <c r="G155" s="15">
        <v>4.532352916225499E-07</v>
      </c>
      <c r="H155" s="8">
        <f t="shared" si="2"/>
        <v>0.0005119552033971188</v>
      </c>
    </row>
    <row r="156" spans="1:8" ht="12.75">
      <c r="A156" t="s">
        <v>6</v>
      </c>
      <c r="B156" t="s">
        <v>7</v>
      </c>
      <c r="C156">
        <v>1970</v>
      </c>
      <c r="D156" t="s">
        <v>9</v>
      </c>
      <c r="E156">
        <v>0.35</v>
      </c>
      <c r="F156">
        <v>377</v>
      </c>
      <c r="G156" s="15">
        <v>4.5093752451629263E-07</v>
      </c>
      <c r="H156" s="8">
        <f t="shared" si="2"/>
        <v>0.0005093597439349223</v>
      </c>
    </row>
    <row r="157" spans="1:8" ht="12.75">
      <c r="A157" t="s">
        <v>6</v>
      </c>
      <c r="B157" t="s">
        <v>7</v>
      </c>
      <c r="C157">
        <v>1975</v>
      </c>
      <c r="D157" t="s">
        <v>9</v>
      </c>
      <c r="E157">
        <v>0.3</v>
      </c>
      <c r="F157">
        <v>375</v>
      </c>
      <c r="G157" s="15">
        <v>3.845633028908987E-07</v>
      </c>
      <c r="H157" s="8">
        <f t="shared" si="2"/>
        <v>0.0004343862615944237</v>
      </c>
    </row>
    <row r="158" spans="1:8" ht="12.75">
      <c r="A158" t="s">
        <v>6</v>
      </c>
      <c r="B158" t="s">
        <v>7</v>
      </c>
      <c r="C158">
        <v>1980</v>
      </c>
      <c r="D158" t="s">
        <v>9</v>
      </c>
      <c r="E158">
        <v>0.25</v>
      </c>
      <c r="F158">
        <v>362</v>
      </c>
      <c r="G158" s="15">
        <v>3.188529302577143E-07</v>
      </c>
      <c r="H158" s="8">
        <f t="shared" si="2"/>
        <v>0.0003601626346868833</v>
      </c>
    </row>
    <row r="159" spans="1:8" ht="12.75">
      <c r="A159" t="s">
        <v>6</v>
      </c>
      <c r="B159" t="s">
        <v>7</v>
      </c>
      <c r="C159">
        <v>1985</v>
      </c>
      <c r="D159" t="s">
        <v>9</v>
      </c>
      <c r="E159">
        <v>0.2</v>
      </c>
      <c r="F159">
        <v>358</v>
      </c>
      <c r="G159" s="15">
        <v>2.5379891306356224E-07</v>
      </c>
      <c r="H159" s="8">
        <f t="shared" si="2"/>
        <v>0.0002866803988150844</v>
      </c>
    </row>
    <row r="160" spans="1:8" ht="12.75">
      <c r="A160" t="s">
        <v>6</v>
      </c>
      <c r="B160" t="s">
        <v>7</v>
      </c>
      <c r="C160">
        <v>1990</v>
      </c>
      <c r="D160" t="s">
        <v>9</v>
      </c>
      <c r="E160">
        <v>0.2</v>
      </c>
      <c r="F160">
        <v>381</v>
      </c>
      <c r="G160" s="15">
        <v>2.5252514386653737E-07</v>
      </c>
      <c r="H160" s="8">
        <f t="shared" si="2"/>
        <v>0.00028524160360121365</v>
      </c>
    </row>
    <row r="161" spans="1:8" ht="12.75">
      <c r="A161" t="s">
        <v>6</v>
      </c>
      <c r="B161" t="s">
        <v>7</v>
      </c>
      <c r="C161">
        <v>1995</v>
      </c>
      <c r="D161" t="s">
        <v>9</v>
      </c>
      <c r="E161">
        <v>0.15</v>
      </c>
      <c r="F161">
        <v>354</v>
      </c>
      <c r="G161" s="15">
        <v>1.8844570490622695E-07</v>
      </c>
      <c r="H161" s="8">
        <f t="shared" si="2"/>
        <v>0.0002128602096257874</v>
      </c>
    </row>
    <row r="162" spans="1:8" ht="12.75">
      <c r="A162" t="s">
        <v>6</v>
      </c>
      <c r="B162" t="s">
        <v>7</v>
      </c>
      <c r="C162">
        <v>2000</v>
      </c>
      <c r="D162" t="s">
        <v>9</v>
      </c>
      <c r="E162">
        <v>0.2</v>
      </c>
      <c r="F162">
        <v>535</v>
      </c>
      <c r="G162" s="15">
        <v>2.5000620555646867E-07</v>
      </c>
      <c r="H162" s="8">
        <f t="shared" si="2"/>
        <v>0.00028239631860529153</v>
      </c>
    </row>
    <row r="163" spans="1:8" ht="12.75">
      <c r="A163" t="s">
        <v>6</v>
      </c>
      <c r="B163" t="s">
        <v>7</v>
      </c>
      <c r="C163">
        <v>2005</v>
      </c>
      <c r="D163" t="s">
        <v>9</v>
      </c>
      <c r="E163">
        <v>0.1</v>
      </c>
      <c r="F163">
        <v>297</v>
      </c>
      <c r="G163" s="15">
        <v>1.2438042328416794E-07</v>
      </c>
      <c r="H163" s="8">
        <f t="shared" si="2"/>
        <v>0.00014049480717422973</v>
      </c>
    </row>
    <row r="164" spans="1:8" ht="12.75">
      <c r="A164" t="s">
        <v>6</v>
      </c>
      <c r="B164" t="s">
        <v>7</v>
      </c>
      <c r="C164">
        <v>2010</v>
      </c>
      <c r="D164" t="s">
        <v>9</v>
      </c>
      <c r="E164">
        <v>0.1</v>
      </c>
      <c r="F164">
        <v>314</v>
      </c>
      <c r="G164" s="15">
        <v>1.2376238486991343E-07</v>
      </c>
      <c r="H164" s="8">
        <f t="shared" si="2"/>
        <v>0.00013979669741109947</v>
      </c>
    </row>
    <row r="165" spans="1:8" ht="12.75">
      <c r="A165" t="s">
        <v>6</v>
      </c>
      <c r="B165" t="s">
        <v>7</v>
      </c>
      <c r="C165">
        <v>2015</v>
      </c>
      <c r="D165" t="s">
        <v>9</v>
      </c>
      <c r="E165">
        <v>0.05</v>
      </c>
      <c r="F165">
        <v>228</v>
      </c>
      <c r="G165" s="15">
        <v>6.157447076368148E-08</v>
      </c>
      <c r="H165" s="8">
        <f t="shared" si="2"/>
        <v>6.95518890222319E-05</v>
      </c>
    </row>
    <row r="166" spans="1:8" ht="12.75">
      <c r="A166" t="s">
        <v>6</v>
      </c>
      <c r="B166" t="s">
        <v>7</v>
      </c>
      <c r="C166">
        <v>2020</v>
      </c>
      <c r="D166" t="s">
        <v>9</v>
      </c>
      <c r="E166">
        <v>0.05</v>
      </c>
      <c r="F166">
        <v>230</v>
      </c>
      <c r="G166" s="15">
        <v>6.12700239085552E-08</v>
      </c>
      <c r="H166" s="8">
        <f t="shared" si="2"/>
        <v>6.920799887395634E-05</v>
      </c>
    </row>
    <row r="167" spans="1:8" ht="12.75">
      <c r="A167" t="s">
        <v>6</v>
      </c>
      <c r="B167" t="s">
        <v>7</v>
      </c>
      <c r="C167">
        <v>2025</v>
      </c>
      <c r="D167" t="s">
        <v>9</v>
      </c>
      <c r="E167">
        <v>0.05</v>
      </c>
      <c r="F167">
        <v>269</v>
      </c>
      <c r="G167" s="15">
        <v>6.096782943001827E-08</v>
      </c>
      <c r="H167" s="8">
        <f t="shared" si="2"/>
        <v>6.886665291395616E-05</v>
      </c>
    </row>
    <row r="168" spans="1:8" ht="12.75">
      <c r="A168" t="s">
        <v>6</v>
      </c>
      <c r="B168" t="s">
        <v>7</v>
      </c>
      <c r="C168">
        <v>2030</v>
      </c>
      <c r="D168" t="s">
        <v>9</v>
      </c>
      <c r="E168">
        <v>0.05</v>
      </c>
      <c r="F168">
        <v>390</v>
      </c>
      <c r="G168" s="15">
        <v>9.100179774677933E-08</v>
      </c>
      <c r="H168" s="8">
        <f t="shared" si="2"/>
        <v>0.0001027917391608477</v>
      </c>
    </row>
    <row r="169" spans="1:8" ht="12.75">
      <c r="A169" t="s">
        <v>6</v>
      </c>
      <c r="B169" t="s">
        <v>7</v>
      </c>
      <c r="C169">
        <v>2040</v>
      </c>
      <c r="D169" t="s">
        <v>9</v>
      </c>
      <c r="E169">
        <v>0.05</v>
      </c>
      <c r="F169">
        <v>497</v>
      </c>
      <c r="G169" s="15">
        <v>1.2014907994832212E-07</v>
      </c>
      <c r="H169" s="8">
        <f t="shared" si="2"/>
        <v>0.00013571526268997094</v>
      </c>
    </row>
    <row r="170" spans="7:8" ht="12.75">
      <c r="G170" s="15">
        <v>0.0008853026370570543</v>
      </c>
      <c r="H170" s="8">
        <f>+G170/$G$170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0.28125" style="7" bestFit="1" customWidth="1"/>
    <col min="3" max="3" width="9.140625" style="7" customWidth="1"/>
    <col min="4" max="4" width="12.8515625" style="7" customWidth="1"/>
    <col min="5" max="5" width="11.7109375" style="7" customWidth="1"/>
    <col min="6" max="6" width="22.28125" style="7" bestFit="1" customWidth="1"/>
    <col min="7" max="7" width="23.57421875" style="7" bestFit="1" customWidth="1"/>
    <col min="8" max="16384" width="9.140625" style="7" customWidth="1"/>
  </cols>
  <sheetData>
    <row r="1" spans="1:7" ht="15">
      <c r="A1" s="20" t="s">
        <v>0</v>
      </c>
      <c r="B1" s="19" t="s">
        <v>1</v>
      </c>
      <c r="C1" s="18" t="s">
        <v>2</v>
      </c>
      <c r="D1" s="18" t="s">
        <v>3</v>
      </c>
      <c r="E1" s="17" t="s">
        <v>5</v>
      </c>
      <c r="F1" s="16" t="s">
        <v>13</v>
      </c>
      <c r="G1" s="16" t="s">
        <v>12</v>
      </c>
    </row>
    <row r="2" spans="1:7" ht="12.75">
      <c r="A2" s="13">
        <v>41745</v>
      </c>
      <c r="B2" s="12">
        <v>41754</v>
      </c>
      <c r="C2" s="7">
        <v>1460</v>
      </c>
      <c r="D2" s="7" t="s">
        <v>10</v>
      </c>
      <c r="E2" s="7">
        <v>0.1</v>
      </c>
      <c r="F2" s="15">
        <v>4.691343148348348E-07</v>
      </c>
      <c r="G2" s="8">
        <f>+F2/$F$99</f>
        <v>0.0016814195642890343</v>
      </c>
    </row>
    <row r="3" spans="1:7" ht="12.75">
      <c r="A3" s="13">
        <v>41745</v>
      </c>
      <c r="B3" s="12">
        <v>41754</v>
      </c>
      <c r="C3" s="7">
        <v>1470</v>
      </c>
      <c r="D3" s="7" t="s">
        <v>10</v>
      </c>
      <c r="E3" s="7">
        <v>0.1</v>
      </c>
      <c r="F3" s="15">
        <v>3.4707993388238723E-07</v>
      </c>
      <c r="G3" s="8">
        <f>+F3/$F$99</f>
        <v>0.001243965689031829</v>
      </c>
    </row>
    <row r="4" spans="1:7" ht="12.75">
      <c r="A4" s="13">
        <v>41745</v>
      </c>
      <c r="B4" s="12">
        <v>41754</v>
      </c>
      <c r="C4" s="7">
        <v>1475</v>
      </c>
      <c r="D4" s="7" t="s">
        <v>10</v>
      </c>
      <c r="E4" s="7">
        <v>0.1</v>
      </c>
      <c r="F4" s="15">
        <v>2.2982055857556658E-07</v>
      </c>
      <c r="G4" s="8">
        <f>+F4/$F$99</f>
        <v>0.000823697545128068</v>
      </c>
    </row>
    <row r="5" spans="1:7" ht="12.75">
      <c r="A5" s="13">
        <v>41745</v>
      </c>
      <c r="B5" s="12">
        <v>41754</v>
      </c>
      <c r="C5" s="7">
        <v>1480</v>
      </c>
      <c r="D5" s="7" t="s">
        <v>10</v>
      </c>
      <c r="E5" s="7">
        <v>0.1</v>
      </c>
      <c r="F5" s="15">
        <v>3.424055100102495E-07</v>
      </c>
      <c r="G5" s="8">
        <f>+F5/$F$99</f>
        <v>0.0012272121335960917</v>
      </c>
    </row>
    <row r="6" spans="1:7" ht="12.75">
      <c r="A6" s="13">
        <v>41745</v>
      </c>
      <c r="B6" s="12">
        <v>41754</v>
      </c>
      <c r="C6" s="7">
        <v>1490</v>
      </c>
      <c r="D6" s="7" t="s">
        <v>10</v>
      </c>
      <c r="E6" s="7">
        <v>0.1</v>
      </c>
      <c r="F6" s="15">
        <v>4.5043318116388175E-07</v>
      </c>
      <c r="G6" s="8">
        <f>+F6/$F$99</f>
        <v>0.0016143930197912281</v>
      </c>
    </row>
    <row r="7" spans="1:7" ht="12.75">
      <c r="A7" s="13">
        <v>41745</v>
      </c>
      <c r="B7" s="12">
        <v>41754</v>
      </c>
      <c r="C7" s="7">
        <v>1500</v>
      </c>
      <c r="D7" s="7" t="s">
        <v>10</v>
      </c>
      <c r="E7" s="7">
        <v>0.1</v>
      </c>
      <c r="F7" s="15">
        <v>3.3333556850064466E-07</v>
      </c>
      <c r="G7" s="8">
        <f>+F7/$F$99</f>
        <v>0.0011947046477461685</v>
      </c>
    </row>
    <row r="8" spans="1:7" ht="12.75">
      <c r="A8" s="13">
        <v>41745</v>
      </c>
      <c r="B8" s="12">
        <v>41754</v>
      </c>
      <c r="C8" s="7">
        <v>1505</v>
      </c>
      <c r="D8" s="7" t="s">
        <v>10</v>
      </c>
      <c r="E8" s="7">
        <v>0.2</v>
      </c>
      <c r="F8" s="15">
        <v>4.414991911797592E-07</v>
      </c>
      <c r="G8" s="8">
        <f>+F8/$F$99</f>
        <v>0.0015823727964320508</v>
      </c>
    </row>
    <row r="9" spans="1:7" ht="12.75">
      <c r="A9" s="13">
        <v>41745</v>
      </c>
      <c r="B9" s="12">
        <v>41754</v>
      </c>
      <c r="C9" s="7">
        <v>1510</v>
      </c>
      <c r="D9" s="7" t="s">
        <v>10</v>
      </c>
      <c r="E9" s="7">
        <v>0.2</v>
      </c>
      <c r="F9" s="15">
        <v>4.3858019626416996E-07</v>
      </c>
      <c r="G9" s="8">
        <f>+F9/$F$99</f>
        <v>0.0015719108562074057</v>
      </c>
    </row>
    <row r="10" spans="1:7" ht="12.75">
      <c r="A10" s="13">
        <v>41745</v>
      </c>
      <c r="B10" s="12">
        <v>41754</v>
      </c>
      <c r="C10" s="7">
        <v>1515</v>
      </c>
      <c r="D10" s="7" t="s">
        <v>10</v>
      </c>
      <c r="E10" s="7">
        <v>0.2</v>
      </c>
      <c r="F10" s="15">
        <v>4.356900545706561E-07</v>
      </c>
      <c r="G10" s="8">
        <f>+F10/$F$99</f>
        <v>0.001561552328524875</v>
      </c>
    </row>
    <row r="11" spans="1:7" ht="12.75">
      <c r="A11" s="13">
        <v>41745</v>
      </c>
      <c r="B11" s="12">
        <v>41754</v>
      </c>
      <c r="C11" s="7">
        <v>1520</v>
      </c>
      <c r="D11" s="7" t="s">
        <v>10</v>
      </c>
      <c r="E11" s="7">
        <v>0.2</v>
      </c>
      <c r="F11" s="15">
        <v>4.328283870766682E-07</v>
      </c>
      <c r="G11" s="8">
        <f>+F11/$F$99</f>
        <v>0.001551295854933564</v>
      </c>
    </row>
    <row r="12" spans="1:7" ht="12.75">
      <c r="A12" s="13">
        <v>41745</v>
      </c>
      <c r="B12" s="12">
        <v>41754</v>
      </c>
      <c r="C12" s="7">
        <v>1525</v>
      </c>
      <c r="D12" s="7" t="s">
        <v>10</v>
      </c>
      <c r="E12" s="7">
        <v>0.2</v>
      </c>
      <c r="F12" s="15">
        <v>4.2999482096293857E-07</v>
      </c>
      <c r="G12" s="8">
        <f>+F12/$F$99</f>
        <v>0.0015411400992156972</v>
      </c>
    </row>
    <row r="13" spans="1:7" ht="12.75">
      <c r="A13" s="13">
        <v>41745</v>
      </c>
      <c r="B13" s="12">
        <v>41754</v>
      </c>
      <c r="C13" s="7">
        <v>1530</v>
      </c>
      <c r="D13" s="7" t="s">
        <v>10</v>
      </c>
      <c r="E13" s="7">
        <v>0.2</v>
      </c>
      <c r="F13" s="15">
        <v>4.2718898949204746E-07</v>
      </c>
      <c r="G13" s="8">
        <f>+F13/$F$99</f>
        <v>0.0015310837469513885</v>
      </c>
    </row>
    <row r="14" spans="1:7" ht="12.75">
      <c r="A14" s="13">
        <v>41745</v>
      </c>
      <c r="B14" s="12">
        <v>41754</v>
      </c>
      <c r="C14" s="7">
        <v>1535</v>
      </c>
      <c r="D14" s="7" t="s">
        <v>10</v>
      </c>
      <c r="E14" s="7">
        <v>0.2</v>
      </c>
      <c r="F14" s="15">
        <v>4.244105318897533E-07</v>
      </c>
      <c r="G14" s="8">
        <f>+F14/$F$99</f>
        <v>0.001521125505093319</v>
      </c>
    </row>
    <row r="15" spans="1:7" ht="12.75">
      <c r="A15" s="13">
        <v>41745</v>
      </c>
      <c r="B15" s="12">
        <v>41754</v>
      </c>
      <c r="C15" s="7">
        <v>1540</v>
      </c>
      <c r="D15" s="7" t="s">
        <v>10</v>
      </c>
      <c r="E15" s="7">
        <v>0.25</v>
      </c>
      <c r="F15" s="15">
        <v>5.270738665362698E-07</v>
      </c>
      <c r="G15" s="8">
        <f>+F15/$F$99</f>
        <v>0.001889080126938831</v>
      </c>
    </row>
    <row r="16" spans="1:7" ht="12.75">
      <c r="A16" s="13">
        <v>41745</v>
      </c>
      <c r="B16" s="12">
        <v>41754</v>
      </c>
      <c r="C16" s="7">
        <v>1545</v>
      </c>
      <c r="D16" s="7" t="s">
        <v>10</v>
      </c>
      <c r="E16" s="7">
        <v>0.2</v>
      </c>
      <c r="F16" s="15">
        <v>4.189343243166427E-07</v>
      </c>
      <c r="G16" s="8">
        <f>+F16/$F$99</f>
        <v>0.0015014982847848287</v>
      </c>
    </row>
    <row r="17" spans="1:7" ht="12.75">
      <c r="A17" s="13">
        <v>41745</v>
      </c>
      <c r="B17" s="12">
        <v>41754</v>
      </c>
      <c r="C17" s="7">
        <v>1550</v>
      </c>
      <c r="D17" s="7" t="s">
        <v>10</v>
      </c>
      <c r="E17" s="7">
        <v>0.2</v>
      </c>
      <c r="F17" s="15">
        <v>4.1623588158249075E-07</v>
      </c>
      <c r="G17" s="8">
        <f>+F17/$F$99</f>
        <v>0.0014918268234083271</v>
      </c>
    </row>
    <row r="18" spans="1:7" ht="12.75">
      <c r="A18" s="13">
        <v>41745</v>
      </c>
      <c r="B18" s="12">
        <v>41754</v>
      </c>
      <c r="C18" s="7">
        <v>1555</v>
      </c>
      <c r="D18" s="7" t="s">
        <v>10</v>
      </c>
      <c r="E18" s="7">
        <v>0.2</v>
      </c>
      <c r="F18" s="15">
        <v>4.1356342697115784E-07</v>
      </c>
      <c r="G18" s="8">
        <f>+F18/$F$99</f>
        <v>0.001482248505800604</v>
      </c>
    </row>
    <row r="19" spans="1:7" ht="12.75">
      <c r="A19" s="13">
        <v>41745</v>
      </c>
      <c r="B19" s="12">
        <v>41754</v>
      </c>
      <c r="C19" s="7">
        <v>1560</v>
      </c>
      <c r="D19" s="7" t="s">
        <v>10</v>
      </c>
      <c r="E19" s="7">
        <v>0.2</v>
      </c>
      <c r="F19" s="15">
        <v>4.109166278361004E-07</v>
      </c>
      <c r="G19" s="8">
        <f>+F19/$F$99</f>
        <v>0.0014727621397265392</v>
      </c>
    </row>
    <row r="20" spans="1:7" ht="12.75">
      <c r="A20" s="13">
        <v>41745</v>
      </c>
      <c r="B20" s="12">
        <v>41754</v>
      </c>
      <c r="C20" s="7">
        <v>1565</v>
      </c>
      <c r="D20" s="7" t="s">
        <v>10</v>
      </c>
      <c r="E20" s="7">
        <v>0.2</v>
      </c>
      <c r="F20" s="15">
        <v>4.082951568361151E-07</v>
      </c>
      <c r="G20" s="8">
        <f>+F20/$F$99</f>
        <v>0.0014633665519658283</v>
      </c>
    </row>
    <row r="21" spans="1:7" ht="12.75">
      <c r="A21" s="13">
        <v>41745</v>
      </c>
      <c r="B21" s="12">
        <v>41754</v>
      </c>
      <c r="C21" s="7">
        <v>1570</v>
      </c>
      <c r="D21" s="7" t="s">
        <v>10</v>
      </c>
      <c r="E21" s="7">
        <v>0.2</v>
      </c>
      <c r="F21" s="15">
        <v>4.0569869183412475E-07</v>
      </c>
      <c r="G21" s="8">
        <f>+F21/$F$99</f>
        <v>0.0014540605879502235</v>
      </c>
    </row>
    <row r="22" spans="1:7" ht="12.75">
      <c r="A22" s="13">
        <v>41745</v>
      </c>
      <c r="B22" s="12">
        <v>41754</v>
      </c>
      <c r="C22" s="7">
        <v>1575</v>
      </c>
      <c r="D22" s="7" t="s">
        <v>10</v>
      </c>
      <c r="E22" s="7">
        <v>0.2</v>
      </c>
      <c r="F22" s="15">
        <v>4.031269157982097E-07</v>
      </c>
      <c r="G22" s="8">
        <f>+F22/$F$99</f>
        <v>0.0014448431114088207</v>
      </c>
    </row>
    <row r="23" spans="1:7" ht="12.75">
      <c r="A23" s="13">
        <v>41745</v>
      </c>
      <c r="B23" s="12">
        <v>41754</v>
      </c>
      <c r="C23" s="7">
        <v>1580</v>
      </c>
      <c r="D23" s="7" t="s">
        <v>10</v>
      </c>
      <c r="E23" s="7">
        <v>0.2</v>
      </c>
      <c r="F23" s="15">
        <v>4.005795167048286E-07</v>
      </c>
      <c r="G23" s="8">
        <f>+F23/$F$99</f>
        <v>0.001435713004021193</v>
      </c>
    </row>
    <row r="24" spans="1:7" ht="12.75">
      <c r="A24" s="13">
        <v>41745</v>
      </c>
      <c r="B24" s="12">
        <v>41754</v>
      </c>
      <c r="C24" s="7">
        <v>1585</v>
      </c>
      <c r="D24" s="7" t="s">
        <v>10</v>
      </c>
      <c r="E24" s="7">
        <v>0.2</v>
      </c>
      <c r="F24" s="15">
        <v>3.9805618744417163E-07</v>
      </c>
      <c r="G24" s="8">
        <f>+F24/$F$99</f>
        <v>0.00142666916507817</v>
      </c>
    </row>
    <row r="25" spans="1:7" ht="12.75">
      <c r="A25" s="13">
        <v>41745</v>
      </c>
      <c r="B25" s="12">
        <v>41754</v>
      </c>
      <c r="C25" s="7">
        <v>1590</v>
      </c>
      <c r="D25" s="7" t="s">
        <v>10</v>
      </c>
      <c r="E25" s="7">
        <v>0.2</v>
      </c>
      <c r="F25" s="15">
        <v>3.955566257275954E-07</v>
      </c>
      <c r="G25" s="8">
        <f>+F25/$F$99</f>
        <v>0.0014177105111500754</v>
      </c>
    </row>
    <row r="26" spans="1:7" ht="12.75">
      <c r="A26" s="13">
        <v>41745</v>
      </c>
      <c r="B26" s="12">
        <v>41754</v>
      </c>
      <c r="C26" s="7">
        <v>1595</v>
      </c>
      <c r="D26" s="7" t="s">
        <v>10</v>
      </c>
      <c r="E26" s="7">
        <v>0.2</v>
      </c>
      <c r="F26" s="15">
        <v>3.930805339970849E-07</v>
      </c>
      <c r="G26" s="8">
        <f>+F26/$F$99</f>
        <v>0.0014088359757622293</v>
      </c>
    </row>
    <row r="27" spans="1:7" ht="12.75">
      <c r="A27" s="13">
        <v>41745</v>
      </c>
      <c r="B27" s="12">
        <v>41754</v>
      </c>
      <c r="C27" s="7">
        <v>1600</v>
      </c>
      <c r="D27" s="7" t="s">
        <v>10</v>
      </c>
      <c r="E27" s="7">
        <v>0.25</v>
      </c>
      <c r="F27" s="15">
        <v>4.882845241708662E-07</v>
      </c>
      <c r="G27" s="8">
        <f>+F27/$F$99</f>
        <v>0.0017500556363469265</v>
      </c>
    </row>
    <row r="28" spans="1:7" ht="12.75">
      <c r="A28" s="13">
        <v>41745</v>
      </c>
      <c r="B28" s="12">
        <v>41754</v>
      </c>
      <c r="C28" s="7">
        <v>1605</v>
      </c>
      <c r="D28" s="7" t="s">
        <v>10</v>
      </c>
      <c r="E28" s="7">
        <v>0.25</v>
      </c>
      <c r="F28" s="15">
        <v>4.852469917323852E-07</v>
      </c>
      <c r="G28" s="8">
        <f>+F28/$F$99</f>
        <v>0.0017391688469825146</v>
      </c>
    </row>
    <row r="29" spans="1:7" ht="12.75">
      <c r="A29" s="13">
        <v>41745</v>
      </c>
      <c r="B29" s="12">
        <v>41754</v>
      </c>
      <c r="C29" s="7">
        <v>1610</v>
      </c>
      <c r="D29" s="7" t="s">
        <v>10</v>
      </c>
      <c r="E29" s="7">
        <v>0.25</v>
      </c>
      <c r="F29" s="15">
        <v>4.822377153186286E-07</v>
      </c>
      <c r="G29" s="8">
        <f>+F29/$F$99</f>
        <v>0.0017283833297512177</v>
      </c>
    </row>
    <row r="30" spans="1:7" ht="12.75">
      <c r="A30" s="13">
        <v>41745</v>
      </c>
      <c r="B30" s="12">
        <v>41754</v>
      </c>
      <c r="C30" s="7">
        <v>1615</v>
      </c>
      <c r="D30" s="7" t="s">
        <v>10</v>
      </c>
      <c r="E30" s="7">
        <v>0.25</v>
      </c>
      <c r="F30" s="15">
        <v>4.792563455520201E-07</v>
      </c>
      <c r="G30" s="8">
        <f>+F30/$F$99</f>
        <v>0.0017176978324523892</v>
      </c>
    </row>
    <row r="31" spans="1:7" ht="12.75">
      <c r="A31" s="13">
        <v>41745</v>
      </c>
      <c r="B31" s="12">
        <v>41754</v>
      </c>
      <c r="C31" s="7">
        <v>1620</v>
      </c>
      <c r="D31" s="7" t="s">
        <v>10</v>
      </c>
      <c r="E31" s="7">
        <v>0.25</v>
      </c>
      <c r="F31" s="15">
        <v>4.7630253843827824E-07</v>
      </c>
      <c r="G31" s="8">
        <f>+F31/$F$99</f>
        <v>0.001707111122179596</v>
      </c>
    </row>
    <row r="32" spans="1:7" ht="12.75">
      <c r="A32" s="13">
        <v>41745</v>
      </c>
      <c r="B32" s="12">
        <v>41754</v>
      </c>
      <c r="C32" s="7">
        <v>1625</v>
      </c>
      <c r="D32" s="7" t="s">
        <v>10</v>
      </c>
      <c r="E32" s="7">
        <v>0.3</v>
      </c>
      <c r="F32" s="15">
        <v>5.680511463206252E-07</v>
      </c>
      <c r="G32" s="8">
        <f>+F32/$F$99</f>
        <v>0.0020359463819579677</v>
      </c>
    </row>
    <row r="33" spans="1:7" ht="12.75">
      <c r="A33" s="13">
        <v>41745</v>
      </c>
      <c r="B33" s="12">
        <v>41754</v>
      </c>
      <c r="C33" s="7">
        <v>1630</v>
      </c>
      <c r="D33" s="7" t="s">
        <v>10</v>
      </c>
      <c r="E33" s="7">
        <v>0.3</v>
      </c>
      <c r="F33" s="15">
        <v>5.645715150185934E-07</v>
      </c>
      <c r="G33" s="8">
        <f>+F33/$F$99</f>
        <v>0.0020234750705174294</v>
      </c>
    </row>
    <row r="34" spans="1:7" ht="12.75">
      <c r="A34" s="13">
        <v>41745</v>
      </c>
      <c r="B34" s="12">
        <v>41754</v>
      </c>
      <c r="C34" s="7">
        <v>1635</v>
      </c>
      <c r="D34" s="7" t="s">
        <v>10</v>
      </c>
      <c r="E34" s="7">
        <v>0.3</v>
      </c>
      <c r="F34" s="15">
        <v>5.611237581022551E-07</v>
      </c>
      <c r="G34" s="8">
        <f>+F34/$F$99</f>
        <v>0.0020111179997410462</v>
      </c>
    </row>
    <row r="35" spans="1:7" ht="12.75">
      <c r="A35" s="13">
        <v>41745</v>
      </c>
      <c r="B35" s="12">
        <v>41754</v>
      </c>
      <c r="C35" s="7">
        <v>1640</v>
      </c>
      <c r="D35" s="7" t="s">
        <v>10</v>
      </c>
      <c r="E35" s="7">
        <v>0.3</v>
      </c>
      <c r="F35" s="15">
        <v>5.577074874527442E-07</v>
      </c>
      <c r="G35" s="8">
        <f>+F35/$F$99</f>
        <v>0.0019988737785759064</v>
      </c>
    </row>
    <row r="36" spans="1:7" ht="12.75">
      <c r="A36" s="13">
        <v>41745</v>
      </c>
      <c r="B36" s="12">
        <v>41754</v>
      </c>
      <c r="C36" s="7">
        <v>1645</v>
      </c>
      <c r="D36" s="7" t="s">
        <v>10</v>
      </c>
      <c r="E36" s="7">
        <v>0.35</v>
      </c>
      <c r="F36" s="15">
        <v>6.467093743141265E-07</v>
      </c>
      <c r="G36" s="8">
        <f>+F36/$F$99</f>
        <v>0.002317864543257133</v>
      </c>
    </row>
    <row r="37" spans="1:7" ht="12.75">
      <c r="A37" s="13">
        <v>41745</v>
      </c>
      <c r="B37" s="12">
        <v>41754</v>
      </c>
      <c r="C37" s="7">
        <v>1650</v>
      </c>
      <c r="D37" s="7" t="s">
        <v>10</v>
      </c>
      <c r="E37" s="7">
        <v>0.35</v>
      </c>
      <c r="F37" s="15">
        <v>6.427958621224552E-07</v>
      </c>
      <c r="G37" s="8">
        <f>+F37/$F$99</f>
        <v>0.0023038381636978455</v>
      </c>
    </row>
    <row r="38" spans="1:7" ht="12.75">
      <c r="A38" s="13">
        <v>41745</v>
      </c>
      <c r="B38" s="12">
        <v>41754</v>
      </c>
      <c r="C38" s="7">
        <v>1655</v>
      </c>
      <c r="D38" s="7" t="s">
        <v>10</v>
      </c>
      <c r="E38" s="7">
        <v>0.35</v>
      </c>
      <c r="F38" s="15">
        <v>6.389177662227925E-07</v>
      </c>
      <c r="G38" s="8">
        <f>+F38/$F$99</f>
        <v>0.0022899387193133997</v>
      </c>
    </row>
    <row r="39" spans="1:7" ht="12.75">
      <c r="A39" s="13">
        <v>41745</v>
      </c>
      <c r="B39" s="12">
        <v>41754</v>
      </c>
      <c r="C39" s="7">
        <v>1660</v>
      </c>
      <c r="D39" s="7" t="s">
        <v>10</v>
      </c>
      <c r="E39" s="7">
        <v>0.35</v>
      </c>
      <c r="F39" s="15">
        <v>6.350746605560983E-07</v>
      </c>
      <c r="G39" s="8">
        <f>+F39/$F$99</f>
        <v>0.002276164683069888</v>
      </c>
    </row>
    <row r="40" spans="1:7" ht="12.75">
      <c r="A40" s="13">
        <v>41745</v>
      </c>
      <c r="B40" s="12">
        <v>41754</v>
      </c>
      <c r="C40" s="7">
        <v>1665</v>
      </c>
      <c r="D40" s="7" t="s">
        <v>10</v>
      </c>
      <c r="E40" s="7">
        <v>0.4</v>
      </c>
      <c r="F40" s="15">
        <v>7.214470005154228E-07</v>
      </c>
      <c r="G40" s="8">
        <f>+F40/$F$99</f>
        <v>0.0025857309152312715</v>
      </c>
    </row>
    <row r="41" spans="1:7" ht="12.75">
      <c r="A41" s="13">
        <v>41745</v>
      </c>
      <c r="B41" s="12">
        <v>41754</v>
      </c>
      <c r="C41" s="7">
        <v>1670</v>
      </c>
      <c r="D41" s="7" t="s">
        <v>10</v>
      </c>
      <c r="E41" s="7">
        <v>0.4</v>
      </c>
      <c r="F41" s="15">
        <v>7.171334257247904E-07</v>
      </c>
      <c r="G41" s="8">
        <f>+F41/$F$99</f>
        <v>0.0025702706753476324</v>
      </c>
    </row>
    <row r="42" spans="1:7" ht="12.75">
      <c r="A42" s="13">
        <v>41745</v>
      </c>
      <c r="B42" s="12">
        <v>41754</v>
      </c>
      <c r="C42" s="7">
        <v>1675</v>
      </c>
      <c r="D42" s="7" t="s">
        <v>10</v>
      </c>
      <c r="E42" s="7">
        <v>0.45</v>
      </c>
      <c r="F42" s="15">
        <v>8.019657250628118E-07</v>
      </c>
      <c r="G42" s="8">
        <f>+F42/$F$99</f>
        <v>0.0028743172634570326</v>
      </c>
    </row>
    <row r="43" spans="1:7" ht="12.75">
      <c r="A43" s="13">
        <v>41745</v>
      </c>
      <c r="B43" s="12">
        <v>41754</v>
      </c>
      <c r="C43" s="7">
        <v>1680</v>
      </c>
      <c r="D43" s="7" t="s">
        <v>10</v>
      </c>
      <c r="E43" s="7">
        <v>0.45</v>
      </c>
      <c r="F43" s="15">
        <v>7.971992231361081E-07</v>
      </c>
      <c r="G43" s="8">
        <f>+F43/$F$99</f>
        <v>0.0028572336919949824</v>
      </c>
    </row>
    <row r="44" spans="1:7" ht="12.75">
      <c r="A44" s="13">
        <v>41745</v>
      </c>
      <c r="B44" s="12">
        <v>41754</v>
      </c>
      <c r="C44" s="7">
        <v>1685</v>
      </c>
      <c r="D44" s="7" t="s">
        <v>10</v>
      </c>
      <c r="E44" s="7">
        <v>0.45</v>
      </c>
      <c r="F44" s="15">
        <v>7.924750899908783E-07</v>
      </c>
      <c r="G44" s="8">
        <f>+F44/$F$99</f>
        <v>0.0028403019740551164</v>
      </c>
    </row>
    <row r="45" spans="1:7" ht="12.75">
      <c r="A45" s="13">
        <v>41745</v>
      </c>
      <c r="B45" s="12">
        <v>41754</v>
      </c>
      <c r="C45" s="7">
        <v>1690</v>
      </c>
      <c r="D45" s="7" t="s">
        <v>10</v>
      </c>
      <c r="E45" s="7">
        <v>0.45</v>
      </c>
      <c r="F45" s="15">
        <v>7.877928249638848E-07</v>
      </c>
      <c r="G45" s="8">
        <f>+F45/$F$99</f>
        <v>0.0028235203152153767</v>
      </c>
    </row>
    <row r="46" spans="1:7" ht="12.75">
      <c r="A46" s="13">
        <v>41745</v>
      </c>
      <c r="B46" s="12">
        <v>41754</v>
      </c>
      <c r="C46" s="7">
        <v>1695</v>
      </c>
      <c r="D46" s="7" t="s">
        <v>10</v>
      </c>
      <c r="E46" s="7">
        <v>0.5</v>
      </c>
      <c r="F46" s="15">
        <v>8.701688164059954E-07</v>
      </c>
      <c r="G46" s="8">
        <f>+F46/$F$99</f>
        <v>0.0031187632749789035</v>
      </c>
    </row>
    <row r="47" spans="1:7" ht="12.75">
      <c r="A47" s="13">
        <v>41745</v>
      </c>
      <c r="B47" s="12">
        <v>41754</v>
      </c>
      <c r="C47" s="7">
        <v>1700</v>
      </c>
      <c r="D47" s="7" t="s">
        <v>10</v>
      </c>
      <c r="E47" s="7">
        <v>0.55</v>
      </c>
      <c r="F47" s="15">
        <v>9.515634740935358E-07</v>
      </c>
      <c r="G47" s="8">
        <f>+F47/$F$99</f>
        <v>0.003410489046334218</v>
      </c>
    </row>
    <row r="48" spans="1:7" ht="12.75">
      <c r="A48" s="13">
        <v>41745</v>
      </c>
      <c r="B48" s="12">
        <v>41754</v>
      </c>
      <c r="C48" s="7">
        <v>1705</v>
      </c>
      <c r="D48" s="7" t="s">
        <v>10</v>
      </c>
      <c r="E48" s="7">
        <v>0.5</v>
      </c>
      <c r="F48" s="15">
        <v>8.599914908729147E-07</v>
      </c>
      <c r="G48" s="8">
        <f>+F48/$F$99</f>
        <v>0.0030822868252238164</v>
      </c>
    </row>
    <row r="49" spans="1:7" ht="12.75">
      <c r="A49" s="13">
        <v>41745</v>
      </c>
      <c r="B49" s="12">
        <v>41754</v>
      </c>
      <c r="C49" s="7">
        <v>1710</v>
      </c>
      <c r="D49" s="7" t="s">
        <v>10</v>
      </c>
      <c r="E49" s="7">
        <v>0.6</v>
      </c>
      <c r="F49" s="15">
        <v>1.0259635841817316E-06</v>
      </c>
      <c r="G49" s="8">
        <f>+F49/$F$99</f>
        <v>0.003677145730212891</v>
      </c>
    </row>
    <row r="50" spans="1:7" ht="12.75">
      <c r="A50" s="13">
        <v>41745</v>
      </c>
      <c r="B50" s="12">
        <v>41754</v>
      </c>
      <c r="C50" s="7">
        <v>1715</v>
      </c>
      <c r="D50" s="7" t="s">
        <v>10</v>
      </c>
      <c r="E50" s="7">
        <v>0.6</v>
      </c>
      <c r="F50" s="15">
        <v>1.0199900097768112E-06</v>
      </c>
      <c r="G50" s="8">
        <f>+F50/$F$99</f>
        <v>0.003655735902460885</v>
      </c>
    </row>
    <row r="51" spans="1:7" ht="12.75">
      <c r="A51" s="13">
        <v>41745</v>
      </c>
      <c r="B51" s="12">
        <v>41754</v>
      </c>
      <c r="C51" s="7">
        <v>1720</v>
      </c>
      <c r="D51" s="7" t="s">
        <v>10</v>
      </c>
      <c r="E51" s="7">
        <v>0.7</v>
      </c>
      <c r="F51" s="15">
        <v>1.1830798638645107E-06</v>
      </c>
      <c r="G51" s="8">
        <f>+F51/$F$99</f>
        <v>0.00424026460293901</v>
      </c>
    </row>
    <row r="52" spans="1:7" ht="12.75">
      <c r="A52" s="13">
        <v>41745</v>
      </c>
      <c r="B52" s="12">
        <v>41754</v>
      </c>
      <c r="C52" s="7">
        <v>1725</v>
      </c>
      <c r="D52" s="7" t="s">
        <v>10</v>
      </c>
      <c r="E52" s="7">
        <v>0.65</v>
      </c>
      <c r="F52" s="15">
        <v>1.0922148432283252E-06</v>
      </c>
      <c r="G52" s="8">
        <f>+F52/$F$99</f>
        <v>0.003914596199294314</v>
      </c>
    </row>
    <row r="53" spans="1:7" ht="12.75">
      <c r="A53" s="13">
        <v>41745</v>
      </c>
      <c r="B53" s="12">
        <v>41754</v>
      </c>
      <c r="C53" s="7">
        <v>1730</v>
      </c>
      <c r="D53" s="7" t="s">
        <v>10</v>
      </c>
      <c r="E53" s="7">
        <v>0.75</v>
      </c>
      <c r="F53" s="15">
        <v>1.252973753093071E-06</v>
      </c>
      <c r="G53" s="8">
        <f>+F53/$F$99</f>
        <v>0.004490770586101906</v>
      </c>
    </row>
    <row r="54" spans="1:7" ht="12.75">
      <c r="A54" s="13">
        <v>41745</v>
      </c>
      <c r="B54" s="12">
        <v>41754</v>
      </c>
      <c r="C54" s="7">
        <v>1735</v>
      </c>
      <c r="D54" s="7" t="s">
        <v>10</v>
      </c>
      <c r="E54" s="7">
        <v>0.8</v>
      </c>
      <c r="F54" s="15">
        <v>1.3288132355580517E-06</v>
      </c>
      <c r="G54" s="8">
        <f>+F54/$F$99</f>
        <v>0.0047625861099931145</v>
      </c>
    </row>
    <row r="55" spans="1:7" ht="12.75">
      <c r="A55" s="13">
        <v>41745</v>
      </c>
      <c r="B55" s="12">
        <v>41754</v>
      </c>
      <c r="C55" s="7">
        <v>1740</v>
      </c>
      <c r="D55" s="7" t="s">
        <v>10</v>
      </c>
      <c r="E55" s="7">
        <v>0.9</v>
      </c>
      <c r="F55" s="15">
        <v>1.4863357691764773E-06</v>
      </c>
      <c r="G55" s="8">
        <f>+F55/$F$99</f>
        <v>0.00532716103335093</v>
      </c>
    </row>
    <row r="56" spans="1:7" ht="12.75">
      <c r="A56" s="13">
        <v>41745</v>
      </c>
      <c r="B56" s="12">
        <v>41754</v>
      </c>
      <c r="C56" s="7">
        <v>1745</v>
      </c>
      <c r="D56" s="7" t="s">
        <v>10</v>
      </c>
      <c r="E56" s="7">
        <v>0.95</v>
      </c>
      <c r="F56" s="15">
        <v>1.5599319713743518E-06</v>
      </c>
      <c r="G56" s="8">
        <f>+F56/$F$99</f>
        <v>0.005590936439071239</v>
      </c>
    </row>
    <row r="57" spans="1:7" ht="12.75">
      <c r="A57" s="13">
        <v>41745</v>
      </c>
      <c r="B57" s="12">
        <v>41754</v>
      </c>
      <c r="C57" s="7">
        <v>1750</v>
      </c>
      <c r="D57" s="7" t="s">
        <v>10</v>
      </c>
      <c r="E57" s="7">
        <v>1.05</v>
      </c>
      <c r="F57" s="15">
        <v>1.7142972094318866E-06</v>
      </c>
      <c r="G57" s="8">
        <f>+F57/$F$99</f>
        <v>0.006144195331266009</v>
      </c>
    </row>
    <row r="58" spans="1:7" ht="12.75">
      <c r="A58" s="13">
        <v>41745</v>
      </c>
      <c r="B58" s="12">
        <v>41754</v>
      </c>
      <c r="C58" s="7">
        <v>1755</v>
      </c>
      <c r="D58" s="7" t="s">
        <v>10</v>
      </c>
      <c r="E58" s="7">
        <v>1.15</v>
      </c>
      <c r="F58" s="15">
        <v>1.8668804820208014E-06</v>
      </c>
      <c r="G58" s="8">
        <f>+F58/$F$99</f>
        <v>0.006691067499004522</v>
      </c>
    </row>
    <row r="59" spans="1:7" ht="12.75">
      <c r="A59" s="13">
        <v>41745</v>
      </c>
      <c r="B59" s="12">
        <v>41754</v>
      </c>
      <c r="C59" s="7">
        <v>1760</v>
      </c>
      <c r="D59" s="7" t="s">
        <v>10</v>
      </c>
      <c r="E59" s="7">
        <v>1.25</v>
      </c>
      <c r="F59" s="15">
        <v>2.017704645334158E-06</v>
      </c>
      <c r="G59" s="8">
        <f>+F59/$F$99</f>
        <v>0.007231634860937713</v>
      </c>
    </row>
    <row r="60" spans="1:7" ht="12.75">
      <c r="A60" s="13">
        <v>41745</v>
      </c>
      <c r="B60" s="12">
        <v>41754</v>
      </c>
      <c r="C60" s="7">
        <v>1765</v>
      </c>
      <c r="D60" s="7" t="s">
        <v>10</v>
      </c>
      <c r="E60" s="7">
        <v>1.4</v>
      </c>
      <c r="F60" s="15">
        <v>2.2470437732470487E-06</v>
      </c>
      <c r="G60" s="8">
        <f>+F60/$F$99</f>
        <v>0.008053606915285264</v>
      </c>
    </row>
    <row r="61" spans="1:7" ht="12.75">
      <c r="A61" s="13">
        <v>41745</v>
      </c>
      <c r="B61" s="12">
        <v>41754</v>
      </c>
      <c r="C61" s="7">
        <v>1770</v>
      </c>
      <c r="D61" s="7" t="s">
        <v>10</v>
      </c>
      <c r="E61" s="7">
        <v>1.55</v>
      </c>
      <c r="F61" s="15">
        <v>2.473762956889779E-06</v>
      </c>
      <c r="G61" s="8">
        <f>+F61/$F$99</f>
        <v>0.008866188853809066</v>
      </c>
    </row>
    <row r="62" spans="1:7" ht="12.75">
      <c r="A62" s="13">
        <v>41745</v>
      </c>
      <c r="B62" s="12">
        <v>41754</v>
      </c>
      <c r="C62" s="7">
        <v>1775</v>
      </c>
      <c r="D62" s="7" t="s">
        <v>10</v>
      </c>
      <c r="E62" s="7">
        <v>1.75</v>
      </c>
      <c r="F62" s="15">
        <v>2.7772453634253276E-06</v>
      </c>
      <c r="G62" s="8">
        <f>+F62/$F$99</f>
        <v>0.009953897084971054</v>
      </c>
    </row>
    <row r="63" spans="1:7" ht="12.75">
      <c r="A63" s="13">
        <v>41745</v>
      </c>
      <c r="B63" s="12">
        <v>41754</v>
      </c>
      <c r="C63" s="7">
        <v>1780</v>
      </c>
      <c r="D63" s="7" t="s">
        <v>10</v>
      </c>
      <c r="E63" s="7">
        <v>1.95</v>
      </c>
      <c r="F63" s="15">
        <v>3.077283606439798E-06</v>
      </c>
      <c r="G63" s="8">
        <f>+F63/$F$99</f>
        <v>0.011029261124408354</v>
      </c>
    </row>
    <row r="64" spans="1:7" ht="12.75">
      <c r="A64" s="13">
        <v>41745</v>
      </c>
      <c r="B64" s="12">
        <v>41754</v>
      </c>
      <c r="C64" s="7">
        <v>1785</v>
      </c>
      <c r="D64" s="7" t="s">
        <v>10</v>
      </c>
      <c r="E64" s="7">
        <v>2.15</v>
      </c>
      <c r="F64" s="15">
        <v>3.3739212027229054E-06</v>
      </c>
      <c r="G64" s="8">
        <f>+F64/$F$99</f>
        <v>0.012092436940207904</v>
      </c>
    </row>
    <row r="65" spans="1:7" ht="12.75">
      <c r="A65" s="13">
        <v>41745</v>
      </c>
      <c r="B65" s="12">
        <v>41754</v>
      </c>
      <c r="C65" s="7">
        <v>1790</v>
      </c>
      <c r="D65" s="7" t="s">
        <v>10</v>
      </c>
      <c r="E65" s="7">
        <v>2.5</v>
      </c>
      <c r="F65" s="15">
        <v>3.9012776813377155E-06</v>
      </c>
      <c r="G65" s="8">
        <f>+F65/$F$99</f>
        <v>0.01398252997424591</v>
      </c>
    </row>
    <row r="66" spans="1:7" ht="12.75">
      <c r="A66" s="13">
        <v>41745</v>
      </c>
      <c r="B66" s="12">
        <v>41754</v>
      </c>
      <c r="C66" s="7">
        <v>1795</v>
      </c>
      <c r="D66" s="7" t="s">
        <v>10</v>
      </c>
      <c r="E66" s="7">
        <v>2.85</v>
      </c>
      <c r="F66" s="15">
        <v>4.422714148215038E-06</v>
      </c>
      <c r="G66" s="8">
        <f>+F66/$F$99</f>
        <v>0.015851405153947812</v>
      </c>
    </row>
    <row r="67" spans="1:7" ht="12.75">
      <c r="A67" s="13">
        <v>41745</v>
      </c>
      <c r="B67" s="12">
        <v>41754</v>
      </c>
      <c r="C67" s="7">
        <v>1800</v>
      </c>
      <c r="D67" s="7" t="s">
        <v>10</v>
      </c>
      <c r="E67" s="7">
        <v>3.3</v>
      </c>
      <c r="F67" s="15">
        <v>5.0926267409820705E-06</v>
      </c>
      <c r="G67" s="8">
        <f>+F67/$F$99</f>
        <v>0.01825243211834424</v>
      </c>
    </row>
    <row r="68" spans="1:7" ht="12.75">
      <c r="A68" s="13">
        <v>41745</v>
      </c>
      <c r="B68" s="12">
        <v>41754</v>
      </c>
      <c r="C68" s="7">
        <v>1805</v>
      </c>
      <c r="D68" s="7" t="s">
        <v>10</v>
      </c>
      <c r="E68" s="7">
        <v>3.7</v>
      </c>
      <c r="F68" s="15">
        <v>5.678324767853463E-06</v>
      </c>
      <c r="G68" s="8">
        <f>+F68/$F$99</f>
        <v>0.020351626506829246</v>
      </c>
    </row>
    <row r="69" spans="1:7" ht="12.75">
      <c r="A69" s="13">
        <v>41745</v>
      </c>
      <c r="B69" s="12">
        <v>41754</v>
      </c>
      <c r="C69" s="7">
        <v>1810</v>
      </c>
      <c r="D69" s="7" t="s">
        <v>10</v>
      </c>
      <c r="E69" s="7">
        <v>4.2</v>
      </c>
      <c r="F69" s="15">
        <v>6.410103725631273E-06</v>
      </c>
      <c r="G69" s="8">
        <f>+F69/$F$99</f>
        <v>0.022974388085836395</v>
      </c>
    </row>
    <row r="70" spans="1:7" ht="12.75">
      <c r="A70" s="13">
        <v>41745</v>
      </c>
      <c r="B70" s="12">
        <v>41754</v>
      </c>
      <c r="C70" s="7">
        <v>1815</v>
      </c>
      <c r="D70" s="7" t="s">
        <v>10</v>
      </c>
      <c r="E70" s="7">
        <v>4.9</v>
      </c>
      <c r="F70" s="15">
        <v>7.4373074956317135E-06</v>
      </c>
      <c r="G70" s="8">
        <f>+F70/$F$99</f>
        <v>0.026655978753528792</v>
      </c>
    </row>
    <row r="71" spans="1:7" ht="12.75">
      <c r="A71" s="13">
        <v>41745</v>
      </c>
      <c r="B71" s="12">
        <v>41754</v>
      </c>
      <c r="C71" s="7">
        <v>1820</v>
      </c>
      <c r="D71" s="7" t="s">
        <v>10</v>
      </c>
      <c r="E71" s="7">
        <v>6.1</v>
      </c>
      <c r="F71" s="15">
        <v>9.207886884980373E-06</v>
      </c>
      <c r="G71" s="8">
        <f>+F71/$F$99</f>
        <v>0.033001894477953875</v>
      </c>
    </row>
    <row r="72" spans="1:7" ht="12.75">
      <c r="A72" s="13">
        <v>41745</v>
      </c>
      <c r="B72" s="12">
        <v>41754</v>
      </c>
      <c r="C72" s="7">
        <v>1825</v>
      </c>
      <c r="D72" s="7" t="s">
        <v>10</v>
      </c>
      <c r="E72" s="7">
        <v>6.5</v>
      </c>
      <c r="F72" s="15">
        <v>9.757993748564564E-06</v>
      </c>
      <c r="G72" s="8">
        <f>+F72/$F$99</f>
        <v>0.03497352693721191</v>
      </c>
    </row>
    <row r="73" spans="1:7" ht="12.75">
      <c r="A73" s="13">
        <v>41745</v>
      </c>
      <c r="B73" s="12">
        <v>41754</v>
      </c>
      <c r="C73" s="7">
        <v>1830</v>
      </c>
      <c r="D73" s="7" t="s">
        <v>10</v>
      </c>
      <c r="E73" s="7">
        <v>7.5</v>
      </c>
      <c r="F73" s="15">
        <v>1.1197781795909858E-05</v>
      </c>
      <c r="G73" s="8">
        <f>+F73/$F$99</f>
        <v>0.04013385675040878</v>
      </c>
    </row>
    <row r="74" spans="1:7" ht="12.75">
      <c r="A74" s="13">
        <v>41745</v>
      </c>
      <c r="B74" s="12">
        <v>41754</v>
      </c>
      <c r="C74" s="7">
        <v>1835</v>
      </c>
      <c r="D74" s="7" t="s">
        <v>10</v>
      </c>
      <c r="E74" s="7">
        <v>8.5</v>
      </c>
      <c r="F74" s="15">
        <v>1.2621753813253404E-05</v>
      </c>
      <c r="G74" s="8">
        <f>+F74/$F$99</f>
        <v>0.04523750049005828</v>
      </c>
    </row>
    <row r="75" spans="1:7" ht="12.75">
      <c r="A75" s="13">
        <v>41745</v>
      </c>
      <c r="B75" s="12">
        <v>41754</v>
      </c>
      <c r="C75" s="7">
        <v>1840</v>
      </c>
      <c r="D75" s="7" t="s">
        <v>10</v>
      </c>
      <c r="E75" s="7">
        <v>9.8</v>
      </c>
      <c r="F75" s="15">
        <v>1.4473159431000345E-05</v>
      </c>
      <c r="G75" s="8">
        <f>+F75/$F$99</f>
        <v>0.051873104684158435</v>
      </c>
    </row>
    <row r="76" spans="1:7" ht="12.75">
      <c r="A76" s="13">
        <v>41745</v>
      </c>
      <c r="B76" s="12">
        <v>41754</v>
      </c>
      <c r="C76" s="7">
        <v>1845</v>
      </c>
      <c r="D76" s="7" t="s">
        <v>10</v>
      </c>
      <c r="E76" s="7">
        <v>12.2</v>
      </c>
      <c r="F76" s="15">
        <v>1.7920082559798463E-05</v>
      </c>
      <c r="G76" s="8">
        <f>+F76/$F$99</f>
        <v>0.06422718709103159</v>
      </c>
    </row>
    <row r="77" spans="1:7" ht="12.75">
      <c r="A77" s="13">
        <v>41745</v>
      </c>
      <c r="B77" s="12">
        <v>41754</v>
      </c>
      <c r="C77" s="7">
        <v>1850</v>
      </c>
      <c r="D77" s="7" t="s">
        <v>10</v>
      </c>
      <c r="E77" s="7">
        <v>13</v>
      </c>
      <c r="F77" s="15">
        <v>1.8992092288568505E-05</v>
      </c>
      <c r="G77" s="8">
        <f>+F77/$F$99</f>
        <v>0.06806936634346322</v>
      </c>
    </row>
    <row r="78" spans="1:7" ht="12.75">
      <c r="A78" s="13">
        <v>41745</v>
      </c>
      <c r="B78" s="12">
        <v>41754</v>
      </c>
      <c r="C78" s="7">
        <v>1855</v>
      </c>
      <c r="D78" s="7" t="s">
        <v>10</v>
      </c>
      <c r="E78" s="7">
        <v>14.9</v>
      </c>
      <c r="F78" s="15">
        <v>1.0825335410218478E-05</v>
      </c>
      <c r="G78" s="8">
        <f>+F78/$F$99</f>
        <v>0.03879897541739288</v>
      </c>
    </row>
    <row r="79" spans="1:7" ht="12.75">
      <c r="A79" s="13">
        <v>41745</v>
      </c>
      <c r="B79" s="12">
        <v>41754</v>
      </c>
      <c r="C79" s="7">
        <v>1855</v>
      </c>
      <c r="D79" s="7" t="s">
        <v>11</v>
      </c>
      <c r="E79" s="7">
        <v>15.6</v>
      </c>
      <c r="F79" s="15">
        <v>1.1333908214725387E-05</v>
      </c>
      <c r="G79" s="8">
        <f>+F79/$F$99</f>
        <v>0.04062174607458583</v>
      </c>
    </row>
    <row r="80" spans="1:7" ht="12.75">
      <c r="A80" s="13">
        <v>41745</v>
      </c>
      <c r="B80" s="12">
        <v>41754</v>
      </c>
      <c r="C80" s="7">
        <v>1860</v>
      </c>
      <c r="D80" s="7" t="s">
        <v>11</v>
      </c>
      <c r="E80" s="7">
        <v>12.7</v>
      </c>
      <c r="F80" s="15">
        <v>1.8354846167005666E-05</v>
      </c>
      <c r="G80" s="8">
        <f>+F80/$F$99</f>
        <v>0.06578541894890887</v>
      </c>
    </row>
    <row r="81" spans="1:7" ht="12.75">
      <c r="A81" s="13">
        <v>41745</v>
      </c>
      <c r="B81" s="12">
        <v>41754</v>
      </c>
      <c r="C81" s="7">
        <v>1865</v>
      </c>
      <c r="D81" s="7" t="s">
        <v>11</v>
      </c>
      <c r="E81" s="7">
        <v>10.5</v>
      </c>
      <c r="F81" s="15">
        <v>1.5094006868115644E-05</v>
      </c>
      <c r="G81" s="8">
        <f>+F81/$F$99</f>
        <v>0.05409827771924518</v>
      </c>
    </row>
    <row r="82" spans="1:7" ht="12.75">
      <c r="A82" s="13">
        <v>41745</v>
      </c>
      <c r="B82" s="12">
        <v>41754</v>
      </c>
      <c r="C82" s="7">
        <v>1870</v>
      </c>
      <c r="D82" s="7" t="s">
        <v>11</v>
      </c>
      <c r="E82" s="7">
        <v>7.9</v>
      </c>
      <c r="F82" s="15">
        <v>1.1295794808924017E-05</v>
      </c>
      <c r="G82" s="8">
        <f>+F82/$F$99</f>
        <v>0.040485144201412956</v>
      </c>
    </row>
    <row r="83" spans="1:7" ht="12.75">
      <c r="A83" s="13">
        <v>41745</v>
      </c>
      <c r="B83" s="12">
        <v>41754</v>
      </c>
      <c r="C83" s="7">
        <v>1875</v>
      </c>
      <c r="D83" s="7" t="s">
        <v>11</v>
      </c>
      <c r="E83" s="7">
        <v>6</v>
      </c>
      <c r="F83" s="15">
        <v>8.533390553616504E-06</v>
      </c>
      <c r="G83" s="8">
        <f>+F83/$F$99</f>
        <v>0.03058443898230192</v>
      </c>
    </row>
    <row r="84" spans="1:7" ht="12.75">
      <c r="A84" s="13">
        <v>41745</v>
      </c>
      <c r="B84" s="12">
        <v>41754</v>
      </c>
      <c r="C84" s="7">
        <v>1880</v>
      </c>
      <c r="D84" s="7" t="s">
        <v>11</v>
      </c>
      <c r="E84" s="7">
        <v>4.5</v>
      </c>
      <c r="F84" s="15">
        <v>6.366045403404684E-06</v>
      </c>
      <c r="G84" s="8">
        <f>+F84/$F$99</f>
        <v>0.022816479097687407</v>
      </c>
    </row>
    <row r="85" spans="1:7" ht="12.75">
      <c r="A85" s="13">
        <v>41745</v>
      </c>
      <c r="B85" s="12">
        <v>41754</v>
      </c>
      <c r="C85" s="7">
        <v>1885</v>
      </c>
      <c r="D85" s="7" t="s">
        <v>11</v>
      </c>
      <c r="E85" s="7">
        <v>3.2</v>
      </c>
      <c r="F85" s="15">
        <v>4.502981738570156E-06</v>
      </c>
      <c r="G85" s="8">
        <f>+F85/$F$99</f>
        <v>0.01613909141464897</v>
      </c>
    </row>
    <row r="86" spans="1:7" ht="12.75">
      <c r="A86" s="13">
        <v>41745</v>
      </c>
      <c r="B86" s="12">
        <v>41754</v>
      </c>
      <c r="C86" s="7">
        <v>1890</v>
      </c>
      <c r="D86" s="7" t="s">
        <v>11</v>
      </c>
      <c r="E86" s="7">
        <v>2.2</v>
      </c>
      <c r="F86" s="15">
        <v>3.079441717902991E-06</v>
      </c>
      <c r="G86" s="8">
        <f>+F86/$F$99</f>
        <v>0.01103699598992849</v>
      </c>
    </row>
    <row r="87" spans="1:7" ht="12.75">
      <c r="A87" s="13">
        <v>41745</v>
      </c>
      <c r="B87" s="12">
        <v>41754</v>
      </c>
      <c r="C87" s="7">
        <v>1895</v>
      </c>
      <c r="D87" s="7" t="s">
        <v>11</v>
      </c>
      <c r="E87" s="7">
        <v>1.55</v>
      </c>
      <c r="F87" s="15">
        <v>2.158172657567126E-06</v>
      </c>
      <c r="G87" s="8">
        <f>+F87/$F$99</f>
        <v>0.007735084846276041</v>
      </c>
    </row>
    <row r="88" spans="1:7" ht="12.75">
      <c r="A88" s="13">
        <v>41745</v>
      </c>
      <c r="B88" s="12">
        <v>41754</v>
      </c>
      <c r="C88" s="7">
        <v>1900</v>
      </c>
      <c r="D88" s="7" t="s">
        <v>11</v>
      </c>
      <c r="E88" s="7">
        <v>1.05</v>
      </c>
      <c r="F88" s="15">
        <v>1.4543033805776047E-06</v>
      </c>
      <c r="G88" s="8">
        <f>+F88/$F$99</f>
        <v>0.005212354072576773</v>
      </c>
    </row>
    <row r="89" spans="1:7" ht="12.75">
      <c r="A89" s="13">
        <v>41745</v>
      </c>
      <c r="B89" s="12">
        <v>41754</v>
      </c>
      <c r="C89" s="7">
        <v>1905</v>
      </c>
      <c r="D89" s="7" t="s">
        <v>11</v>
      </c>
      <c r="E89" s="7">
        <v>0.8</v>
      </c>
      <c r="F89" s="15">
        <v>1.1022318176391005E-06</v>
      </c>
      <c r="G89" s="8">
        <f>+F89/$F$99</f>
        <v>0.003950497936209871</v>
      </c>
    </row>
    <row r="90" spans="1:7" ht="12.75">
      <c r="A90" s="13">
        <v>41745</v>
      </c>
      <c r="B90" s="12">
        <v>41754</v>
      </c>
      <c r="C90" s="7">
        <v>1910</v>
      </c>
      <c r="D90" s="7" t="s">
        <v>11</v>
      </c>
      <c r="E90" s="7">
        <v>0.6</v>
      </c>
      <c r="F90" s="15">
        <v>8.223513929184512E-07</v>
      </c>
      <c r="G90" s="8">
        <f>+F90/$F$99</f>
        <v>0.00294738132992942</v>
      </c>
    </row>
    <row r="91" spans="1:7" ht="12.75">
      <c r="A91" s="13">
        <v>41745</v>
      </c>
      <c r="B91" s="12">
        <v>41754</v>
      </c>
      <c r="C91" s="7">
        <v>1915</v>
      </c>
      <c r="D91" s="7" t="s">
        <v>11</v>
      </c>
      <c r="E91" s="7">
        <v>0.45</v>
      </c>
      <c r="F91" s="15">
        <v>6.135470518932848E-07</v>
      </c>
      <c r="G91" s="8">
        <f>+F91/$F$99</f>
        <v>0.0021990077980725583</v>
      </c>
    </row>
    <row r="92" spans="1:7" ht="12.75">
      <c r="A92" s="13">
        <v>41745</v>
      </c>
      <c r="B92" s="12">
        <v>41754</v>
      </c>
      <c r="C92" s="7">
        <v>1920</v>
      </c>
      <c r="D92" s="7" t="s">
        <v>11</v>
      </c>
      <c r="E92" s="7">
        <v>0.4</v>
      </c>
      <c r="F92" s="15">
        <v>5.425383601898513E-07</v>
      </c>
      <c r="G92" s="8">
        <f>+F92/$F$99</f>
        <v>0.0019445062626076961</v>
      </c>
    </row>
    <row r="93" spans="1:7" ht="12.75">
      <c r="A93" s="13">
        <v>41745</v>
      </c>
      <c r="B93" s="12">
        <v>41754</v>
      </c>
      <c r="C93" s="7">
        <v>1925</v>
      </c>
      <c r="D93" s="7" t="s">
        <v>11</v>
      </c>
      <c r="E93" s="7">
        <v>0.25</v>
      </c>
      <c r="F93" s="15">
        <v>3.3732727458321265E-07</v>
      </c>
      <c r="G93" s="8">
        <f>+F93/$F$99</f>
        <v>0.0012090112812408519</v>
      </c>
    </row>
    <row r="94" spans="1:7" ht="12.75">
      <c r="A94" s="13">
        <v>41745</v>
      </c>
      <c r="B94" s="12">
        <v>41754</v>
      </c>
      <c r="C94" s="7">
        <v>1930</v>
      </c>
      <c r="D94" s="7" t="s">
        <v>11</v>
      </c>
      <c r="E94" s="7">
        <v>0.3</v>
      </c>
      <c r="F94" s="15">
        <v>4.0269807464707804E-07</v>
      </c>
      <c r="G94" s="8">
        <f>+F94/$F$99</f>
        <v>0.0014433061061660066</v>
      </c>
    </row>
    <row r="95" spans="1:7" ht="12.75">
      <c r="A95" s="13">
        <v>41745</v>
      </c>
      <c r="B95" s="12">
        <v>41754</v>
      </c>
      <c r="C95" s="7">
        <v>1935</v>
      </c>
      <c r="D95" s="7" t="s">
        <v>11</v>
      </c>
      <c r="E95" s="7">
        <v>0.2</v>
      </c>
      <c r="F95" s="15">
        <v>2.670797576272617E-07</v>
      </c>
      <c r="G95" s="8">
        <f>+F95/$F$99</f>
        <v>0.0009572378645082777</v>
      </c>
    </row>
    <row r="96" spans="1:7" ht="12.75">
      <c r="A96" s="13">
        <v>41745</v>
      </c>
      <c r="B96" s="12">
        <v>41754</v>
      </c>
      <c r="C96" s="7">
        <v>1940</v>
      </c>
      <c r="D96" s="7" t="s">
        <v>11</v>
      </c>
      <c r="E96" s="7">
        <v>0.15</v>
      </c>
      <c r="F96" s="15">
        <v>1.9927862395750092E-07</v>
      </c>
      <c r="G96" s="8">
        <f>+F96/$F$99</f>
        <v>0.0007142325054280155</v>
      </c>
    </row>
    <row r="97" spans="1:7" ht="12.75">
      <c r="A97" s="13">
        <v>41745</v>
      </c>
      <c r="B97" s="12">
        <v>41754</v>
      </c>
      <c r="C97" s="7">
        <v>1945</v>
      </c>
      <c r="D97" s="7" t="s">
        <v>11</v>
      </c>
      <c r="E97" s="7">
        <v>0.15</v>
      </c>
      <c r="F97" s="15">
        <v>1.982553721232216E-07</v>
      </c>
      <c r="G97" s="8">
        <f>+F97/$F$99</f>
        <v>0.0007105650788532666</v>
      </c>
    </row>
    <row r="98" spans="1:7" ht="12.75">
      <c r="A98" s="13">
        <v>41745</v>
      </c>
      <c r="B98" s="12">
        <v>41754</v>
      </c>
      <c r="C98" s="7">
        <v>1950</v>
      </c>
      <c r="D98" s="7" t="s">
        <v>11</v>
      </c>
      <c r="E98" s="7">
        <v>0.15</v>
      </c>
      <c r="F98" s="15">
        <v>1.9723998136132818E-07</v>
      </c>
      <c r="G98" s="8">
        <f>+F98/$F$99</f>
        <v>0.0007069258270687388</v>
      </c>
    </row>
    <row r="99" spans="1:7" ht="12.75">
      <c r="A99" s="13"/>
      <c r="B99" s="12"/>
      <c r="F99" s="15">
        <v>0.00027901085772913674</v>
      </c>
      <c r="G99" s="8">
        <f>+F99/$F$99</f>
        <v>1</v>
      </c>
    </row>
    <row r="100" spans="1:7" ht="12.75">
      <c r="A100" s="14"/>
      <c r="B100" s="14"/>
      <c r="G100" s="8"/>
    </row>
    <row r="101" spans="1:7" ht="12.75">
      <c r="A101" s="14"/>
      <c r="B101" s="14"/>
      <c r="G101" s="8"/>
    </row>
    <row r="102" spans="1:7" ht="12.75">
      <c r="A102" s="14"/>
      <c r="B102" s="14"/>
      <c r="G102" s="8"/>
    </row>
    <row r="103" spans="1:7" ht="12.75">
      <c r="A103" s="14"/>
      <c r="B103" s="14"/>
      <c r="G103" s="8"/>
    </row>
    <row r="104" spans="1:7" ht="12.75">
      <c r="A104" s="14"/>
      <c r="B104" s="14"/>
      <c r="G104" s="8"/>
    </row>
    <row r="105" spans="1:7" ht="12.75">
      <c r="A105" s="14"/>
      <c r="B105" s="14"/>
      <c r="G105" s="8"/>
    </row>
    <row r="106" spans="1:7" ht="12.75">
      <c r="A106" s="14"/>
      <c r="B106" s="14"/>
      <c r="G106" s="8"/>
    </row>
    <row r="107" spans="1:7" ht="12.75">
      <c r="A107" s="14"/>
      <c r="B107" s="14"/>
      <c r="G107" s="8"/>
    </row>
    <row r="108" spans="1:7" ht="12.75">
      <c r="A108" s="13"/>
      <c r="B108" s="12"/>
      <c r="F108" s="11"/>
      <c r="G108" s="8"/>
    </row>
    <row r="109" spans="1:7" ht="12.75">
      <c r="A109" s="13"/>
      <c r="B109" s="12"/>
      <c r="F109" s="11"/>
      <c r="G109" s="8"/>
    </row>
    <row r="110" spans="1:7" ht="12.75">
      <c r="A110" s="13"/>
      <c r="B110" s="12"/>
      <c r="F110" s="11"/>
      <c r="G110" s="8"/>
    </row>
    <row r="111" spans="1:7" ht="12.75">
      <c r="A111" s="13"/>
      <c r="B111" s="12"/>
      <c r="F111" s="11"/>
      <c r="G111" s="8"/>
    </row>
    <row r="112" spans="1:7" ht="12.75">
      <c r="A112" s="13"/>
      <c r="B112" s="12"/>
      <c r="F112" s="11"/>
      <c r="G112" s="8"/>
    </row>
    <row r="113" spans="1:7" ht="12.75">
      <c r="A113" s="10"/>
      <c r="F113" s="9"/>
      <c r="G113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0.28125" style="7" bestFit="1" customWidth="1"/>
    <col min="3" max="3" width="9.140625" style="7" customWidth="1"/>
    <col min="4" max="4" width="12.8515625" style="7" customWidth="1"/>
    <col min="5" max="5" width="11.7109375" style="7" customWidth="1"/>
    <col min="6" max="6" width="22.28125" style="7" bestFit="1" customWidth="1"/>
    <col min="7" max="7" width="23.57421875" style="7" bestFit="1" customWidth="1"/>
    <col min="8" max="8" width="12.421875" style="7" bestFit="1" customWidth="1"/>
    <col min="9" max="9" width="9.140625" style="13" customWidth="1"/>
    <col min="10" max="10" width="9.140625" style="12" customWidth="1"/>
    <col min="11" max="13" width="9.140625" style="7" customWidth="1"/>
    <col min="14" max="14" width="9.140625" style="15" customWidth="1"/>
    <col min="15" max="16384" width="9.140625" style="7" customWidth="1"/>
  </cols>
  <sheetData>
    <row r="1" spans="1:7" ht="15">
      <c r="A1" s="20" t="s">
        <v>0</v>
      </c>
      <c r="B1" s="19" t="s">
        <v>1</v>
      </c>
      <c r="C1" s="18" t="s">
        <v>2</v>
      </c>
      <c r="D1" s="18" t="s">
        <v>3</v>
      </c>
      <c r="E1" s="17" t="s">
        <v>5</v>
      </c>
      <c r="F1" s="16" t="s">
        <v>13</v>
      </c>
      <c r="G1" s="16" t="s">
        <v>12</v>
      </c>
    </row>
    <row r="2" spans="1:7" ht="12.75">
      <c r="A2" s="13">
        <v>41745</v>
      </c>
      <c r="B2" s="12">
        <v>41775</v>
      </c>
      <c r="C2" s="7">
        <v>1900</v>
      </c>
      <c r="D2" s="7" t="s">
        <v>10</v>
      </c>
      <c r="E2" s="7">
        <v>0.5</v>
      </c>
      <c r="F2" s="15">
        <v>1.385075931060768E-05</v>
      </c>
      <c r="G2" s="8">
        <f>+F2/$F$162</f>
        <v>0.006479271431677414</v>
      </c>
    </row>
    <row r="3" spans="1:7" ht="12.75">
      <c r="A3" s="13">
        <v>41745</v>
      </c>
      <c r="B3" s="12">
        <v>41775</v>
      </c>
      <c r="C3" s="7">
        <v>2000</v>
      </c>
      <c r="D3" s="7" t="s">
        <v>10</v>
      </c>
      <c r="E3" s="7">
        <v>0.35</v>
      </c>
      <c r="F3" s="15">
        <v>8.750217194476403E-06</v>
      </c>
      <c r="G3" s="8">
        <f>+F3/$F$162</f>
        <v>0.004093279726962207</v>
      </c>
    </row>
    <row r="4" spans="1:7" ht="12.75">
      <c r="A4" s="13">
        <v>41745</v>
      </c>
      <c r="B4" s="12">
        <v>41775</v>
      </c>
      <c r="C4" s="7">
        <v>2100</v>
      </c>
      <c r="D4" s="7" t="s">
        <v>10</v>
      </c>
      <c r="E4" s="7">
        <v>0.5</v>
      </c>
      <c r="F4" s="15">
        <v>1.1338149911857988E-05</v>
      </c>
      <c r="G4" s="8">
        <f>+F4/$F$162</f>
        <v>0.005303893394184913</v>
      </c>
    </row>
    <row r="5" spans="1:7" ht="12.75">
      <c r="A5" s="13">
        <v>41745</v>
      </c>
      <c r="B5" s="12">
        <v>41775</v>
      </c>
      <c r="C5" s="7">
        <v>2200</v>
      </c>
      <c r="D5" s="7" t="s">
        <v>10</v>
      </c>
      <c r="E5" s="7">
        <v>0.4</v>
      </c>
      <c r="F5" s="15">
        <v>8.264667952279956E-06</v>
      </c>
      <c r="G5" s="8">
        <f>+F5/$F$162</f>
        <v>0.0038661437798934656</v>
      </c>
    </row>
    <row r="6" spans="1:7" ht="12.75">
      <c r="A6" s="13">
        <v>41745</v>
      </c>
      <c r="B6" s="12">
        <v>41775</v>
      </c>
      <c r="C6" s="7">
        <v>2300</v>
      </c>
      <c r="D6" s="7" t="s">
        <v>10</v>
      </c>
      <c r="E6" s="7">
        <v>0.55</v>
      </c>
      <c r="F6" s="15">
        <v>1.0397233501403233E-05</v>
      </c>
      <c r="G6" s="8">
        <f>+F6/$F$162</f>
        <v>0.0048637404263121</v>
      </c>
    </row>
    <row r="7" spans="1:7" ht="12.75">
      <c r="A7" s="13">
        <v>41745</v>
      </c>
      <c r="B7" s="12">
        <v>41775</v>
      </c>
      <c r="C7" s="7">
        <v>2400</v>
      </c>
      <c r="D7" s="7" t="s">
        <v>10</v>
      </c>
      <c r="E7" s="7">
        <v>0.55</v>
      </c>
      <c r="F7" s="15">
        <v>9.5488481288929E-06</v>
      </c>
      <c r="G7" s="8">
        <f>+F7/$F$162</f>
        <v>0.004466872717915107</v>
      </c>
    </row>
    <row r="8" spans="1:7" ht="12.75">
      <c r="A8" s="13">
        <v>41745</v>
      </c>
      <c r="B8" s="12">
        <v>41775</v>
      </c>
      <c r="C8" s="7">
        <v>2500</v>
      </c>
      <c r="D8" s="7" t="s">
        <v>10</v>
      </c>
      <c r="E8" s="7">
        <v>0.5</v>
      </c>
      <c r="F8" s="15">
        <v>5.000124111129373E-06</v>
      </c>
      <c r="G8" s="8">
        <f>+F8/$F$162</f>
        <v>0.0023390169868355466</v>
      </c>
    </row>
    <row r="9" spans="1:7" ht="12.75">
      <c r="A9" s="13">
        <v>41745</v>
      </c>
      <c r="B9" s="12">
        <v>41775</v>
      </c>
      <c r="C9" s="7">
        <v>2525</v>
      </c>
      <c r="D9" s="7" t="s">
        <v>10</v>
      </c>
      <c r="E9" s="7">
        <v>0.85</v>
      </c>
      <c r="F9" s="15">
        <v>3.3330893006254026E-06</v>
      </c>
      <c r="G9" s="8">
        <f>+F9/$F$162</f>
        <v>0.0015591917959495848</v>
      </c>
    </row>
    <row r="10" spans="1:7" ht="12.75">
      <c r="A10" s="13">
        <v>41745</v>
      </c>
      <c r="B10" s="12">
        <v>41775</v>
      </c>
      <c r="C10" s="7">
        <v>2550</v>
      </c>
      <c r="D10" s="7" t="s">
        <v>10</v>
      </c>
      <c r="E10" s="7">
        <v>0.85</v>
      </c>
      <c r="F10" s="15">
        <v>3.2680549745943618E-06</v>
      </c>
      <c r="G10" s="8">
        <f>+F10/$F$162</f>
        <v>0.0015287692724415339</v>
      </c>
    </row>
    <row r="11" spans="1:7" ht="12.75">
      <c r="A11" s="13">
        <v>41745</v>
      </c>
      <c r="B11" s="12">
        <v>41775</v>
      </c>
      <c r="C11" s="7">
        <v>2575</v>
      </c>
      <c r="D11" s="7" t="s">
        <v>10</v>
      </c>
      <c r="E11" s="7">
        <v>0.95</v>
      </c>
      <c r="F11" s="15">
        <v>3.581953364556813E-06</v>
      </c>
      <c r="G11" s="8">
        <f>+F11/$F$162</f>
        <v>0.0016756083608210155</v>
      </c>
    </row>
    <row r="12" spans="1:7" ht="12.75">
      <c r="A12" s="13">
        <v>41745</v>
      </c>
      <c r="B12" s="12">
        <v>41775</v>
      </c>
      <c r="C12" s="7">
        <v>2600</v>
      </c>
      <c r="D12" s="7" t="s">
        <v>10</v>
      </c>
      <c r="E12" s="7">
        <v>1.05</v>
      </c>
      <c r="F12" s="15">
        <v>3.8832324827558E-06</v>
      </c>
      <c r="G12" s="8">
        <f>+F12/$F$162</f>
        <v>0.0018165442575276065</v>
      </c>
    </row>
    <row r="13" spans="1:7" ht="12.75">
      <c r="A13" s="13">
        <v>41745</v>
      </c>
      <c r="B13" s="12">
        <v>41775</v>
      </c>
      <c r="C13" s="7">
        <v>2625</v>
      </c>
      <c r="D13" s="7" t="s">
        <v>10</v>
      </c>
      <c r="E13" s="7">
        <v>1.1</v>
      </c>
      <c r="F13" s="15">
        <v>3.991028768974012E-06</v>
      </c>
      <c r="G13" s="8">
        <f>+F13/$F$162</f>
        <v>0.0018669704747530894</v>
      </c>
    </row>
    <row r="14" spans="1:7" ht="12.75">
      <c r="A14" s="13">
        <v>41745</v>
      </c>
      <c r="B14" s="12">
        <v>41775</v>
      </c>
      <c r="C14" s="7">
        <v>2650</v>
      </c>
      <c r="D14" s="7" t="s">
        <v>10</v>
      </c>
      <c r="E14" s="7">
        <v>1.4</v>
      </c>
      <c r="F14" s="15">
        <v>4.984103777558649E-06</v>
      </c>
      <c r="G14" s="8">
        <f>+F14/$F$162</f>
        <v>0.002331522806386447</v>
      </c>
    </row>
    <row r="15" spans="1:7" ht="12.75">
      <c r="A15" s="13">
        <v>41745</v>
      </c>
      <c r="B15" s="12">
        <v>41775</v>
      </c>
      <c r="C15" s="7">
        <v>2675</v>
      </c>
      <c r="D15" s="7" t="s">
        <v>10</v>
      </c>
      <c r="E15" s="7">
        <v>1.3</v>
      </c>
      <c r="F15" s="15">
        <v>4.541994126626384E-06</v>
      </c>
      <c r="G15" s="8">
        <f>+F15/$F$162</f>
        <v>0.002124707543286722</v>
      </c>
    </row>
    <row r="16" spans="1:7" ht="12.75">
      <c r="A16" s="13">
        <v>41745</v>
      </c>
      <c r="B16" s="12">
        <v>41775</v>
      </c>
      <c r="C16" s="7">
        <v>2700</v>
      </c>
      <c r="D16" s="7" t="s">
        <v>10</v>
      </c>
      <c r="E16" s="7">
        <v>1.75</v>
      </c>
      <c r="F16" s="15">
        <v>6.0015207095174225E-06</v>
      </c>
      <c r="G16" s="8">
        <f>+F16/$F$162</f>
        <v>0.002807462089823187</v>
      </c>
    </row>
    <row r="17" spans="1:7" ht="12.75">
      <c r="A17" s="13">
        <v>41745</v>
      </c>
      <c r="B17" s="12">
        <v>41775</v>
      </c>
      <c r="C17" s="7">
        <v>2725</v>
      </c>
      <c r="D17" s="7" t="s">
        <v>10</v>
      </c>
      <c r="E17" s="7">
        <v>1.6</v>
      </c>
      <c r="F17" s="15">
        <v>5.386885668079789E-06</v>
      </c>
      <c r="G17" s="8">
        <f>+F17/$F$162</f>
        <v>0.0025199408662145437</v>
      </c>
    </row>
    <row r="18" spans="1:7" ht="12.75">
      <c r="A18" s="13">
        <v>41745</v>
      </c>
      <c r="B18" s="12">
        <v>41775</v>
      </c>
      <c r="C18" s="7">
        <v>2750</v>
      </c>
      <c r="D18" s="7" t="s">
        <v>10</v>
      </c>
      <c r="E18" s="7">
        <v>2.05</v>
      </c>
      <c r="F18" s="15">
        <v>6.777027720869562E-06</v>
      </c>
      <c r="G18" s="8">
        <f>+F18/$F$162</f>
        <v>0.003170237899512641</v>
      </c>
    </row>
    <row r="19" spans="1:7" ht="12.75">
      <c r="A19" s="13">
        <v>41745</v>
      </c>
      <c r="B19" s="12">
        <v>41775</v>
      </c>
      <c r="C19" s="7">
        <v>2775</v>
      </c>
      <c r="D19" s="7" t="s">
        <v>10</v>
      </c>
      <c r="E19" s="7">
        <v>2</v>
      </c>
      <c r="F19" s="15">
        <v>6.493140636155342E-06</v>
      </c>
      <c r="G19" s="8">
        <f>+F19/$F$162</f>
        <v>0.00303743785320743</v>
      </c>
    </row>
    <row r="20" spans="1:7" ht="12.75">
      <c r="A20" s="13">
        <v>41745</v>
      </c>
      <c r="B20" s="12">
        <v>41775</v>
      </c>
      <c r="C20" s="7">
        <v>2800</v>
      </c>
      <c r="D20" s="7" t="s">
        <v>10</v>
      </c>
      <c r="E20" s="7">
        <v>2.2</v>
      </c>
      <c r="F20" s="15">
        <v>7.01548025796213E-06</v>
      </c>
      <c r="G20" s="8">
        <f>+F20/$F$162</f>
        <v>0.003281784037651915</v>
      </c>
    </row>
    <row r="21" spans="1:7" ht="12.75">
      <c r="A21" s="13">
        <v>41745</v>
      </c>
      <c r="B21" s="12">
        <v>41775</v>
      </c>
      <c r="C21" s="7">
        <v>2825</v>
      </c>
      <c r="D21" s="7" t="s">
        <v>10</v>
      </c>
      <c r="E21" s="7">
        <v>2.5</v>
      </c>
      <c r="F21" s="15">
        <v>7.831661228176635E-06</v>
      </c>
      <c r="G21" s="8">
        <f>+F21/$F$162</f>
        <v>0.003663586791190456</v>
      </c>
    </row>
    <row r="22" spans="1:7" ht="12.75">
      <c r="A22" s="13">
        <v>41745</v>
      </c>
      <c r="B22" s="12">
        <v>41775</v>
      </c>
      <c r="C22" s="7">
        <v>2850</v>
      </c>
      <c r="D22" s="7" t="s">
        <v>10</v>
      </c>
      <c r="E22" s="7">
        <v>3</v>
      </c>
      <c r="F22" s="15">
        <v>9.233839540405121E-06</v>
      </c>
      <c r="G22" s="8">
        <f>+F22/$F$162</f>
        <v>0.004319514287784943</v>
      </c>
    </row>
    <row r="23" spans="1:7" ht="12.75">
      <c r="A23" s="13">
        <v>41745</v>
      </c>
      <c r="B23" s="12">
        <v>41775</v>
      </c>
      <c r="C23" s="7">
        <v>2875</v>
      </c>
      <c r="D23" s="7" t="s">
        <v>10</v>
      </c>
      <c r="E23" s="7">
        <v>3</v>
      </c>
      <c r="F23" s="15">
        <v>9.073949237588277E-06</v>
      </c>
      <c r="G23" s="8">
        <f>+F23/$F$162</f>
        <v>0.004244718917508742</v>
      </c>
    </row>
    <row r="24" spans="1:7" ht="12.75">
      <c r="A24" s="13">
        <v>41745</v>
      </c>
      <c r="B24" s="12">
        <v>41775</v>
      </c>
      <c r="C24" s="7">
        <v>2900</v>
      </c>
      <c r="D24" s="7" t="s">
        <v>10</v>
      </c>
      <c r="E24" s="7">
        <v>3.9</v>
      </c>
      <c r="F24" s="15">
        <v>1.1593629032939686E-05</v>
      </c>
      <c r="G24" s="8">
        <f>+F24/$F$162</f>
        <v>0.005423404428453407</v>
      </c>
    </row>
    <row r="25" spans="1:7" ht="12.75">
      <c r="A25" s="13">
        <v>41745</v>
      </c>
      <c r="B25" s="12">
        <v>41775</v>
      </c>
      <c r="C25" s="7">
        <v>2925</v>
      </c>
      <c r="D25" s="7" t="s">
        <v>10</v>
      </c>
      <c r="E25" s="7">
        <v>3.8</v>
      </c>
      <c r="F25" s="15">
        <v>1.1104081596780841E-05</v>
      </c>
      <c r="G25" s="8">
        <f>+F25/$F$162</f>
        <v>0.005194398159091286</v>
      </c>
    </row>
    <row r="26" spans="1:7" ht="12.75">
      <c r="A26" s="13">
        <v>41745</v>
      </c>
      <c r="B26" s="12">
        <v>41775</v>
      </c>
      <c r="C26" s="7">
        <v>2950</v>
      </c>
      <c r="D26" s="7" t="s">
        <v>10</v>
      </c>
      <c r="E26" s="7">
        <v>4.7</v>
      </c>
      <c r="F26" s="15">
        <v>1.350220242591672E-05</v>
      </c>
      <c r="G26" s="8">
        <f>+F26/$F$162</f>
        <v>0.00631621938415804</v>
      </c>
    </row>
    <row r="27" spans="1:7" ht="12.75">
      <c r="A27" s="13">
        <v>41745</v>
      </c>
      <c r="B27" s="12">
        <v>41775</v>
      </c>
      <c r="C27" s="7">
        <v>2975</v>
      </c>
      <c r="D27" s="7" t="s">
        <v>10</v>
      </c>
      <c r="E27" s="7">
        <v>5</v>
      </c>
      <c r="F27" s="15">
        <v>1.412364694902725E-05</v>
      </c>
      <c r="G27" s="8">
        <f>+F27/$F$162</f>
        <v>0.006606926027358368</v>
      </c>
    </row>
    <row r="28" spans="1:7" ht="12.75">
      <c r="A28" s="13">
        <v>41745</v>
      </c>
      <c r="B28" s="12">
        <v>41775</v>
      </c>
      <c r="C28" s="7">
        <v>3000</v>
      </c>
      <c r="D28" s="7" t="s">
        <v>10</v>
      </c>
      <c r="E28" s="7">
        <v>5.3</v>
      </c>
      <c r="F28" s="15">
        <v>1.4722587660547597E-05</v>
      </c>
      <c r="G28" s="8">
        <f>+F28/$F$162</f>
        <v>0.006887105572349108</v>
      </c>
    </row>
    <row r="29" spans="1:7" ht="12.75">
      <c r="A29" s="13">
        <v>41745</v>
      </c>
      <c r="B29" s="12">
        <v>41775</v>
      </c>
      <c r="C29" s="7">
        <v>3025</v>
      </c>
      <c r="D29" s="7" t="s">
        <v>10</v>
      </c>
      <c r="E29" s="7">
        <v>5.8</v>
      </c>
      <c r="F29" s="15">
        <v>1.5846305495280572E-05</v>
      </c>
      <c r="G29" s="8">
        <f>+F29/$F$162</f>
        <v>0.007412771544919701</v>
      </c>
    </row>
    <row r="30" spans="1:7" ht="12.75">
      <c r="A30" s="13">
        <v>41745</v>
      </c>
      <c r="B30" s="12">
        <v>41775</v>
      </c>
      <c r="C30" s="7">
        <v>3050</v>
      </c>
      <c r="D30" s="7" t="s">
        <v>10</v>
      </c>
      <c r="E30" s="7">
        <v>7.1</v>
      </c>
      <c r="F30" s="15">
        <v>1.908136586348753E-05</v>
      </c>
      <c r="G30" s="8">
        <f>+F30/$F$162</f>
        <v>0.008926106211519689</v>
      </c>
    </row>
    <row r="31" spans="1:7" ht="12.75">
      <c r="A31" s="13">
        <v>41745</v>
      </c>
      <c r="B31" s="12">
        <v>41775</v>
      </c>
      <c r="C31" s="7">
        <v>3075</v>
      </c>
      <c r="D31" s="7" t="s">
        <v>10</v>
      </c>
      <c r="E31" s="7">
        <v>8.9</v>
      </c>
      <c r="F31" s="15">
        <v>2.3531551107965587E-05</v>
      </c>
      <c r="G31" s="8">
        <f>+F31/$F$162</f>
        <v>0.011007866313880026</v>
      </c>
    </row>
    <row r="32" spans="1:7" ht="12.75">
      <c r="A32" s="13">
        <v>41745</v>
      </c>
      <c r="B32" s="12">
        <v>41775</v>
      </c>
      <c r="C32" s="7">
        <v>3100</v>
      </c>
      <c r="D32" s="7" t="s">
        <v>10</v>
      </c>
      <c r="E32" s="7">
        <v>8.8</v>
      </c>
      <c r="F32" s="15">
        <v>2.2893388229936774E-05</v>
      </c>
      <c r="G32" s="8">
        <f>+F32/$F$162</f>
        <v>0.010709338961577945</v>
      </c>
    </row>
    <row r="33" spans="1:7" ht="12.75">
      <c r="A33" s="13">
        <v>41745</v>
      </c>
      <c r="B33" s="12">
        <v>41775</v>
      </c>
      <c r="C33" s="7">
        <v>3125</v>
      </c>
      <c r="D33" s="7" t="s">
        <v>10</v>
      </c>
      <c r="E33" s="7">
        <v>10.1</v>
      </c>
      <c r="F33" s="15">
        <v>2.5856641803472212E-05</v>
      </c>
      <c r="G33" s="8">
        <f>+F33/$F$162</f>
        <v>0.012095524642323979</v>
      </c>
    </row>
    <row r="34" spans="1:7" ht="12.75">
      <c r="A34" s="13">
        <v>41745</v>
      </c>
      <c r="B34" s="12">
        <v>41775</v>
      </c>
      <c r="C34" s="7">
        <v>3150</v>
      </c>
      <c r="D34" s="7" t="s">
        <v>10</v>
      </c>
      <c r="E34" s="7">
        <v>11.1</v>
      </c>
      <c r="F34" s="15">
        <v>2.79674364492497E-05</v>
      </c>
      <c r="G34" s="8">
        <f>+F34/$F$162</f>
        <v>0.01308293703898945</v>
      </c>
    </row>
    <row r="35" spans="1:7" ht="12.75">
      <c r="A35" s="13">
        <v>41745</v>
      </c>
      <c r="B35" s="12">
        <v>41775</v>
      </c>
      <c r="C35" s="7">
        <v>3175</v>
      </c>
      <c r="D35" s="7" t="s">
        <v>10</v>
      </c>
      <c r="E35" s="7">
        <v>12.6</v>
      </c>
      <c r="F35" s="15">
        <v>3.124883814259041E-05</v>
      </c>
      <c r="G35" s="8">
        <f>+F35/$F$162</f>
        <v>0.014617949796827023</v>
      </c>
    </row>
    <row r="36" spans="1:7" ht="12.75">
      <c r="A36" s="13">
        <v>41745</v>
      </c>
      <c r="B36" s="12">
        <v>41775</v>
      </c>
      <c r="C36" s="7">
        <v>3200</v>
      </c>
      <c r="D36" s="7" t="s">
        <v>10</v>
      </c>
      <c r="E36" s="7">
        <v>13.9</v>
      </c>
      <c r="F36" s="15">
        <v>3.393638923080971E-05</v>
      </c>
      <c r="G36" s="8">
        <f>+F36/$F$162</f>
        <v>0.015875164119635788</v>
      </c>
    </row>
    <row r="37" spans="1:7" ht="12.75">
      <c r="A37" s="13">
        <v>41745</v>
      </c>
      <c r="B37" s="12">
        <v>41775</v>
      </c>
      <c r="C37" s="7">
        <v>3225</v>
      </c>
      <c r="D37" s="7" t="s">
        <v>10</v>
      </c>
      <c r="E37" s="7">
        <v>15.8</v>
      </c>
      <c r="F37" s="15">
        <v>3.797942958035891E-05</v>
      </c>
      <c r="G37" s="8">
        <f>+F37/$F$162</f>
        <v>0.017766465184544982</v>
      </c>
    </row>
    <row r="38" spans="1:7" ht="12.75">
      <c r="A38" s="13">
        <v>41745</v>
      </c>
      <c r="B38" s="12">
        <v>41775</v>
      </c>
      <c r="C38" s="7">
        <v>3250</v>
      </c>
      <c r="D38" s="7" t="s">
        <v>10</v>
      </c>
      <c r="E38" s="7">
        <v>18.4</v>
      </c>
      <c r="F38" s="15">
        <v>4.355137687326884E-05</v>
      </c>
      <c r="G38" s="8">
        <f>+F38/$F$162</f>
        <v>0.020372976358709605</v>
      </c>
    </row>
    <row r="39" spans="1:7" ht="12.75">
      <c r="A39" s="13">
        <v>41745</v>
      </c>
      <c r="B39" s="12">
        <v>41775</v>
      </c>
      <c r="C39" s="7">
        <v>3275</v>
      </c>
      <c r="D39" s="7" t="s">
        <v>10</v>
      </c>
      <c r="E39" s="7">
        <v>23.1</v>
      </c>
      <c r="F39" s="15">
        <v>5.3844352644758936E-05</v>
      </c>
      <c r="G39" s="8">
        <f>+F39/$F$162</f>
        <v>0.025187945875369093</v>
      </c>
    </row>
    <row r="40" spans="1:7" ht="12.75">
      <c r="A40" s="13">
        <v>41745</v>
      </c>
      <c r="B40" s="12">
        <v>41775</v>
      </c>
      <c r="C40" s="7">
        <v>3300</v>
      </c>
      <c r="D40" s="7" t="s">
        <v>10</v>
      </c>
      <c r="E40" s="7">
        <v>25.1</v>
      </c>
      <c r="F40" s="15">
        <v>3.457386093370448E-05</v>
      </c>
      <c r="G40" s="8">
        <f>+F40/$F$162</f>
        <v>0.016173368145887664</v>
      </c>
    </row>
    <row r="41" spans="1:7" ht="12.75">
      <c r="A41" s="13">
        <v>41745</v>
      </c>
      <c r="B41" s="12">
        <v>41775</v>
      </c>
      <c r="C41" s="7">
        <v>3305</v>
      </c>
      <c r="D41" s="7" t="s">
        <v>10</v>
      </c>
      <c r="E41" s="7">
        <v>25.9</v>
      </c>
      <c r="F41" s="15">
        <v>1.1855984443709572E-05</v>
      </c>
      <c r="G41" s="8">
        <f>+F41/$F$162</f>
        <v>0.005546132134554361</v>
      </c>
    </row>
    <row r="42" spans="1:7" ht="12.75">
      <c r="A42" s="13">
        <v>41745</v>
      </c>
      <c r="B42" s="12">
        <v>41775</v>
      </c>
      <c r="C42" s="7">
        <v>3310</v>
      </c>
      <c r="D42" s="7" t="s">
        <v>10</v>
      </c>
      <c r="E42" s="7">
        <v>26.4</v>
      </c>
      <c r="F42" s="15">
        <v>1.2048381863419961E-05</v>
      </c>
      <c r="G42" s="8">
        <f>+F42/$F$162</f>
        <v>0.0056361340670912485</v>
      </c>
    </row>
    <row r="43" spans="1:7" ht="12.75">
      <c r="A43" s="13">
        <v>41745</v>
      </c>
      <c r="B43" s="12">
        <v>41775</v>
      </c>
      <c r="C43" s="7">
        <v>3315</v>
      </c>
      <c r="D43" s="7" t="s">
        <v>10</v>
      </c>
      <c r="E43" s="7">
        <v>27.5</v>
      </c>
      <c r="F43" s="15">
        <v>1.2512566905860764E-05</v>
      </c>
      <c r="G43" s="8">
        <f>+F43/$F$162</f>
        <v>0.005853276017005524</v>
      </c>
    </row>
    <row r="44" spans="1:7" ht="12.75">
      <c r="A44" s="13">
        <v>41745</v>
      </c>
      <c r="B44" s="12">
        <v>41775</v>
      </c>
      <c r="C44" s="7">
        <v>3320</v>
      </c>
      <c r="D44" s="7" t="s">
        <v>10</v>
      </c>
      <c r="E44" s="7">
        <v>28.3</v>
      </c>
      <c r="F44" s="15">
        <v>1.2837813211728956E-05</v>
      </c>
      <c r="G44" s="8">
        <f>+F44/$F$162</f>
        <v>0.006005423567230908</v>
      </c>
    </row>
    <row r="45" spans="1:7" ht="12.75">
      <c r="A45" s="13">
        <v>41745</v>
      </c>
      <c r="B45" s="12">
        <v>41775</v>
      </c>
      <c r="C45" s="7">
        <v>3325</v>
      </c>
      <c r="D45" s="7" t="s">
        <v>10</v>
      </c>
      <c r="E45" s="7">
        <v>29</v>
      </c>
      <c r="F45" s="15">
        <v>1.3115821061473396E-05</v>
      </c>
      <c r="G45" s="8">
        <f>+F45/$F$162</f>
        <v>0.006135473355710857</v>
      </c>
    </row>
    <row r="46" spans="1:7" ht="12.75">
      <c r="A46" s="13">
        <v>41745</v>
      </c>
      <c r="B46" s="12">
        <v>41775</v>
      </c>
      <c r="C46" s="7">
        <v>3330</v>
      </c>
      <c r="D46" s="7" t="s">
        <v>10</v>
      </c>
      <c r="E46" s="7">
        <v>29.9</v>
      </c>
      <c r="F46" s="15">
        <v>1.3482285070905882E-05</v>
      </c>
      <c r="G46" s="8">
        <f>+F46/$F$162</f>
        <v>0.006306902209090427</v>
      </c>
    </row>
    <row r="47" spans="1:7" ht="12.75">
      <c r="A47" s="13">
        <v>41745</v>
      </c>
      <c r="B47" s="12">
        <v>41775</v>
      </c>
      <c r="C47" s="7">
        <v>3335</v>
      </c>
      <c r="D47" s="7" t="s">
        <v>10</v>
      </c>
      <c r="E47" s="7">
        <v>30.8</v>
      </c>
      <c r="F47" s="15">
        <v>1.3846494080346756E-05</v>
      </c>
      <c r="G47" s="8">
        <f>+F47/$F$162</f>
        <v>0.006477276191997091</v>
      </c>
    </row>
    <row r="48" spans="1:7" ht="12.75">
      <c r="A48" s="13">
        <v>41745</v>
      </c>
      <c r="B48" s="12">
        <v>41775</v>
      </c>
      <c r="C48" s="7">
        <v>3340</v>
      </c>
      <c r="D48" s="7" t="s">
        <v>10</v>
      </c>
      <c r="E48" s="7">
        <v>32.4</v>
      </c>
      <c r="F48" s="15">
        <v>1.4522214959355987E-05</v>
      </c>
      <c r="G48" s="8">
        <f>+F48/$F$162</f>
        <v>0.0067933728686463924</v>
      </c>
    </row>
    <row r="49" spans="1:7" ht="12.75">
      <c r="A49" s="13">
        <v>41745</v>
      </c>
      <c r="B49" s="12">
        <v>41775</v>
      </c>
      <c r="C49" s="7">
        <v>3345</v>
      </c>
      <c r="D49" s="7" t="s">
        <v>10</v>
      </c>
      <c r="E49" s="7">
        <v>33.2</v>
      </c>
      <c r="F49" s="15">
        <v>1.4836334755664159E-05</v>
      </c>
      <c r="G49" s="8">
        <f>+F49/$F$162</f>
        <v>0.0069403155290957115</v>
      </c>
    </row>
    <row r="50" spans="1:7" ht="12.75">
      <c r="A50" s="13">
        <v>41745</v>
      </c>
      <c r="B50" s="12">
        <v>41775</v>
      </c>
      <c r="C50" s="7">
        <v>3350</v>
      </c>
      <c r="D50" s="7" t="s">
        <v>10</v>
      </c>
      <c r="E50" s="7">
        <v>34.4</v>
      </c>
      <c r="F50" s="15">
        <v>1.532673374229008E-05</v>
      </c>
      <c r="G50" s="8">
        <f>+F50/$F$162</f>
        <v>0.007169720146771468</v>
      </c>
    </row>
    <row r="51" spans="1:7" ht="12.75">
      <c r="A51" s="13">
        <v>41745</v>
      </c>
      <c r="B51" s="12">
        <v>41775</v>
      </c>
      <c r="C51" s="7">
        <v>3355</v>
      </c>
      <c r="D51" s="7" t="s">
        <v>10</v>
      </c>
      <c r="E51" s="7">
        <v>35.5</v>
      </c>
      <c r="F51" s="15">
        <v>1.5769723854121924E-05</v>
      </c>
      <c r="G51" s="8">
        <f>+F51/$F$162</f>
        <v>0.007376947282247676</v>
      </c>
    </row>
    <row r="52" spans="1:7" ht="12.75">
      <c r="A52" s="13">
        <v>41745</v>
      </c>
      <c r="B52" s="12">
        <v>41775</v>
      </c>
      <c r="C52" s="7">
        <v>3360</v>
      </c>
      <c r="D52" s="7" t="s">
        <v>10</v>
      </c>
      <c r="E52" s="7">
        <v>36.2</v>
      </c>
      <c r="F52" s="15">
        <v>1.603285260973669E-05</v>
      </c>
      <c r="G52" s="8">
        <f>+F52/$F$162</f>
        <v>0.007500036752714605</v>
      </c>
    </row>
    <row r="53" spans="1:7" ht="12.75">
      <c r="A53" s="13">
        <v>41745</v>
      </c>
      <c r="B53" s="12">
        <v>41775</v>
      </c>
      <c r="C53" s="7">
        <v>3365</v>
      </c>
      <c r="D53" s="7" t="s">
        <v>10</v>
      </c>
      <c r="E53" s="7">
        <v>36.8</v>
      </c>
      <c r="F53" s="15">
        <v>1.625019085018278E-05</v>
      </c>
      <c r="G53" s="8">
        <f>+F53/$F$162</f>
        <v>0.007601705796321111</v>
      </c>
    </row>
    <row r="54" spans="1:7" ht="12.75">
      <c r="A54" s="13">
        <v>41745</v>
      </c>
      <c r="B54" s="12">
        <v>41775</v>
      </c>
      <c r="C54" s="7">
        <v>3370</v>
      </c>
      <c r="D54" s="7" t="s">
        <v>10</v>
      </c>
      <c r="E54" s="7">
        <v>37.4</v>
      </c>
      <c r="F54" s="15">
        <v>1.6466169619899667E-05</v>
      </c>
      <c r="G54" s="8">
        <f>+F54/$F$162</f>
        <v>0.0077027388906875495</v>
      </c>
    </row>
    <row r="55" spans="1:7" ht="12.75">
      <c r="A55" s="13">
        <v>41745</v>
      </c>
      <c r="B55" s="12">
        <v>41775</v>
      </c>
      <c r="C55" s="7">
        <v>3375</v>
      </c>
      <c r="D55" s="7" t="s">
        <v>10</v>
      </c>
      <c r="E55" s="7">
        <v>38.6</v>
      </c>
      <c r="F55" s="15">
        <v>1.6944179155190675E-05</v>
      </c>
      <c r="G55" s="8">
        <f>+F55/$F$162</f>
        <v>0.007926347824799087</v>
      </c>
    </row>
    <row r="56" spans="1:7" ht="12.75">
      <c r="A56" s="13">
        <v>41745</v>
      </c>
      <c r="B56" s="12">
        <v>41775</v>
      </c>
      <c r="C56" s="7">
        <v>3380</v>
      </c>
      <c r="D56" s="7" t="s">
        <v>10</v>
      </c>
      <c r="E56" s="7">
        <v>39.8</v>
      </c>
      <c r="F56" s="15">
        <v>1.7419290257952192E-05</v>
      </c>
      <c r="G56" s="8">
        <f>+F56/$F$162</f>
        <v>0.008148600895981824</v>
      </c>
    </row>
    <row r="57" spans="1:7" ht="12.75">
      <c r="A57" s="13">
        <v>41745</v>
      </c>
      <c r="B57" s="12">
        <v>41775</v>
      </c>
      <c r="C57" s="7">
        <v>3385</v>
      </c>
      <c r="D57" s="7" t="s">
        <v>10</v>
      </c>
      <c r="E57" s="7">
        <v>41.1</v>
      </c>
      <c r="F57" s="15">
        <v>1.793516019867102E-05</v>
      </c>
      <c r="G57" s="8">
        <f>+F57/$F$162</f>
        <v>0.008389920616757043</v>
      </c>
    </row>
    <row r="58" spans="1:7" ht="12.75">
      <c r="A58" s="13">
        <v>41745</v>
      </c>
      <c r="B58" s="12">
        <v>41775</v>
      </c>
      <c r="C58" s="7">
        <v>3390</v>
      </c>
      <c r="D58" s="7" t="s">
        <v>10</v>
      </c>
      <c r="E58" s="7">
        <v>42.1</v>
      </c>
      <c r="F58" s="15">
        <v>1.831738542812424E-05</v>
      </c>
      <c r="G58" s="8">
        <f>+F58/$F$162</f>
        <v>0.008568722439395453</v>
      </c>
    </row>
    <row r="59" spans="1:7" ht="12.75">
      <c r="A59" s="13">
        <v>41745</v>
      </c>
      <c r="B59" s="12">
        <v>41775</v>
      </c>
      <c r="C59" s="7">
        <v>3395</v>
      </c>
      <c r="D59" s="7" t="s">
        <v>10</v>
      </c>
      <c r="E59" s="7">
        <v>43.5</v>
      </c>
      <c r="F59" s="15">
        <v>1.8870807484291218E-05</v>
      </c>
      <c r="G59" s="8">
        <f>+F59/$F$162</f>
        <v>0.008827608731314244</v>
      </c>
    </row>
    <row r="60" spans="1:7" ht="12.75">
      <c r="A60" s="13">
        <v>41745</v>
      </c>
      <c r="B60" s="12">
        <v>41775</v>
      </c>
      <c r="C60" s="7">
        <v>3400</v>
      </c>
      <c r="D60" s="7" t="s">
        <v>10</v>
      </c>
      <c r="E60" s="7">
        <v>46.1</v>
      </c>
      <c r="F60" s="15">
        <v>1.9939941308223537E-05</v>
      </c>
      <c r="G60" s="8">
        <f>+F60/$F$162</f>
        <v>0.009327740751999887</v>
      </c>
    </row>
    <row r="61" spans="1:7" ht="12.75">
      <c r="A61" s="13">
        <v>41745</v>
      </c>
      <c r="B61" s="12">
        <v>41775</v>
      </c>
      <c r="C61" s="7">
        <v>3405</v>
      </c>
      <c r="D61" s="7" t="s">
        <v>10</v>
      </c>
      <c r="E61" s="7">
        <v>47.6</v>
      </c>
      <c r="F61" s="15">
        <v>2.052832451972099E-05</v>
      </c>
      <c r="G61" s="8">
        <f>+F61/$F$162</f>
        <v>0.009602981585202034</v>
      </c>
    </row>
    <row r="62" spans="1:7" ht="12.75">
      <c r="A62" s="13">
        <v>41745</v>
      </c>
      <c r="B62" s="12">
        <v>41775</v>
      </c>
      <c r="C62" s="7">
        <v>3410</v>
      </c>
      <c r="D62" s="7" t="s">
        <v>10</v>
      </c>
      <c r="E62" s="7">
        <v>49</v>
      </c>
      <c r="F62" s="15">
        <v>2.1070173239423403E-05</v>
      </c>
      <c r="G62" s="8">
        <f>+F62/$F$162</f>
        <v>0.009856453965389167</v>
      </c>
    </row>
    <row r="63" spans="1:7" ht="12.75">
      <c r="A63" s="13">
        <v>41745</v>
      </c>
      <c r="B63" s="12">
        <v>41775</v>
      </c>
      <c r="C63" s="7">
        <v>3415</v>
      </c>
      <c r="D63" s="7" t="s">
        <v>10</v>
      </c>
      <c r="E63" s="7">
        <v>48.9</v>
      </c>
      <c r="F63" s="15">
        <v>2.096564498062988E-05</v>
      </c>
      <c r="G63" s="8">
        <f>+F63/$F$162</f>
        <v>0.009807556504548506</v>
      </c>
    </row>
    <row r="64" spans="1:7" ht="12.75">
      <c r="A64" s="13">
        <v>41745</v>
      </c>
      <c r="B64" s="12">
        <v>41775</v>
      </c>
      <c r="C64" s="7">
        <v>3420</v>
      </c>
      <c r="D64" s="7" t="s">
        <v>10</v>
      </c>
      <c r="E64" s="7">
        <v>51.9</v>
      </c>
      <c r="F64" s="15">
        <v>2.2186864451251193E-05</v>
      </c>
      <c r="G64" s="8">
        <f>+F64/$F$162</f>
        <v>0.010378832941483266</v>
      </c>
    </row>
    <row r="65" spans="1:7" ht="12.75">
      <c r="A65" s="13">
        <v>41745</v>
      </c>
      <c r="B65" s="12">
        <v>41775</v>
      </c>
      <c r="C65" s="7">
        <v>3425</v>
      </c>
      <c r="D65" s="7" t="s">
        <v>10</v>
      </c>
      <c r="E65" s="7">
        <v>51.8</v>
      </c>
      <c r="F65" s="15">
        <v>2.2079508036144833E-05</v>
      </c>
      <c r="G65" s="8">
        <f>+F65/$F$162</f>
        <v>0.010328612492350689</v>
      </c>
    </row>
    <row r="66" spans="1:7" ht="12.75">
      <c r="A66" s="13">
        <v>41745</v>
      </c>
      <c r="B66" s="12">
        <v>41775</v>
      </c>
      <c r="C66" s="7">
        <v>3430</v>
      </c>
      <c r="D66" s="7" t="s">
        <v>10</v>
      </c>
      <c r="E66" s="7">
        <v>56</v>
      </c>
      <c r="F66" s="15">
        <v>2.380019806570773E-05</v>
      </c>
      <c r="G66" s="8">
        <f>+F66/$F$162</f>
        <v>0.011133537153974162</v>
      </c>
    </row>
    <row r="67" spans="1:7" ht="12.75">
      <c r="A67" s="13">
        <v>41745</v>
      </c>
      <c r="B67" s="12">
        <v>41775</v>
      </c>
      <c r="C67" s="7">
        <v>3435</v>
      </c>
      <c r="D67" s="7" t="s">
        <v>10</v>
      </c>
      <c r="E67" s="7">
        <v>55</v>
      </c>
      <c r="F67" s="15">
        <v>2.3307193998937685E-05</v>
      </c>
      <c r="G67" s="8">
        <f>+F67/$F$162</f>
        <v>0.010902913901205805</v>
      </c>
    </row>
    <row r="68" spans="1:7" ht="12.75">
      <c r="A68" s="13">
        <v>41745</v>
      </c>
      <c r="B68" s="12">
        <v>41775</v>
      </c>
      <c r="C68" s="7">
        <v>3440</v>
      </c>
      <c r="D68" s="7" t="s">
        <v>10</v>
      </c>
      <c r="E68" s="7">
        <v>56</v>
      </c>
      <c r="F68" s="15">
        <v>2.366202594504165E-05</v>
      </c>
      <c r="G68" s="8">
        <f>+F68/$F$162</f>
        <v>0.011068901370909157</v>
      </c>
    </row>
    <row r="69" spans="1:7" ht="12.75">
      <c r="A69" s="13">
        <v>41745</v>
      </c>
      <c r="B69" s="12">
        <v>41775</v>
      </c>
      <c r="C69" s="7">
        <v>3445</v>
      </c>
      <c r="D69" s="7" t="s">
        <v>10</v>
      </c>
      <c r="E69" s="7">
        <v>57.9</v>
      </c>
      <c r="F69" s="15">
        <v>2.439388070335129E-05</v>
      </c>
      <c r="G69" s="8">
        <f>+F69/$F$162</f>
        <v>0.011411257015196559</v>
      </c>
    </row>
    <row r="70" spans="1:7" ht="12.75">
      <c r="A70" s="13">
        <v>41745</v>
      </c>
      <c r="B70" s="12">
        <v>41775</v>
      </c>
      <c r="C70" s="7">
        <v>3450</v>
      </c>
      <c r="D70" s="7" t="s">
        <v>10</v>
      </c>
      <c r="E70" s="7">
        <v>59.6</v>
      </c>
      <c r="F70" s="15">
        <v>2.5037378451863944E-05</v>
      </c>
      <c r="G70" s="8">
        <f>+F70/$F$162</f>
        <v>0.011712279976088936</v>
      </c>
    </row>
    <row r="71" spans="1:7" ht="12.75">
      <c r="A71" s="13">
        <v>41745</v>
      </c>
      <c r="B71" s="12">
        <v>41775</v>
      </c>
      <c r="C71" s="7">
        <v>3455</v>
      </c>
      <c r="D71" s="7" t="s">
        <v>10</v>
      </c>
      <c r="E71" s="7">
        <v>60.3</v>
      </c>
      <c r="F71" s="15">
        <v>2.5258176463658337E-05</v>
      </c>
      <c r="G71" s="8">
        <f>+F71/$F$162</f>
        <v>0.011815567472312695</v>
      </c>
    </row>
    <row r="72" spans="1:7" ht="12.75">
      <c r="A72" s="13">
        <v>41745</v>
      </c>
      <c r="B72" s="12">
        <v>41775</v>
      </c>
      <c r="C72" s="7">
        <v>3460</v>
      </c>
      <c r="D72" s="7" t="s">
        <v>10</v>
      </c>
      <c r="E72" s="7">
        <v>63.5</v>
      </c>
      <c r="F72" s="15">
        <v>2.6521758249249486E-05</v>
      </c>
      <c r="G72" s="8">
        <f>+F72/$F$162</f>
        <v>0.012406660652215008</v>
      </c>
    </row>
    <row r="73" spans="1:7" ht="12.75">
      <c r="A73" s="13">
        <v>41745</v>
      </c>
      <c r="B73" s="12">
        <v>41775</v>
      </c>
      <c r="C73" s="7">
        <v>3465</v>
      </c>
      <c r="D73" s="7" t="s">
        <v>10</v>
      </c>
      <c r="E73" s="7">
        <v>64.3</v>
      </c>
      <c r="F73" s="15">
        <v>2.6778440379521342E-05</v>
      </c>
      <c r="G73" s="8">
        <f>+F73/$F$162</f>
        <v>0.012526734444300821</v>
      </c>
    </row>
    <row r="74" spans="1:7" ht="12.75">
      <c r="A74" s="13">
        <v>41745</v>
      </c>
      <c r="B74" s="12">
        <v>41775</v>
      </c>
      <c r="C74" s="7">
        <v>3470</v>
      </c>
      <c r="D74" s="7" t="s">
        <v>10</v>
      </c>
      <c r="E74" s="7">
        <v>65.5</v>
      </c>
      <c r="F74" s="15">
        <v>2.719963867144266E-05</v>
      </c>
      <c r="G74" s="8">
        <f>+F74/$F$162</f>
        <v>0.012723767545426696</v>
      </c>
    </row>
    <row r="75" spans="1:7" ht="12.75">
      <c r="A75" s="13">
        <v>41745</v>
      </c>
      <c r="B75" s="12">
        <v>41775</v>
      </c>
      <c r="C75" s="7">
        <v>3475</v>
      </c>
      <c r="D75" s="7" t="s">
        <v>10</v>
      </c>
      <c r="E75" s="7">
        <v>69.1</v>
      </c>
      <c r="F75" s="15">
        <v>2.8612065717429914E-05</v>
      </c>
      <c r="G75" s="8">
        <f>+F75/$F$162</f>
        <v>0.013384489315487707</v>
      </c>
    </row>
    <row r="76" spans="1:7" ht="12.75">
      <c r="A76" s="13">
        <v>41745</v>
      </c>
      <c r="B76" s="12">
        <v>41775</v>
      </c>
      <c r="C76" s="7">
        <v>3480</v>
      </c>
      <c r="D76" s="7" t="s">
        <v>10</v>
      </c>
      <c r="E76" s="7">
        <v>69.4</v>
      </c>
      <c r="F76" s="15">
        <v>2.8653769760897945E-05</v>
      </c>
      <c r="G76" s="8">
        <f>+F76/$F$162</f>
        <v>0.013403998124453935</v>
      </c>
    </row>
    <row r="77" spans="1:7" ht="12.75">
      <c r="A77" s="13">
        <v>41745</v>
      </c>
      <c r="B77" s="12">
        <v>41775</v>
      </c>
      <c r="C77" s="7">
        <v>3485</v>
      </c>
      <c r="D77" s="7" t="s">
        <v>10</v>
      </c>
      <c r="E77" s="7">
        <v>72.8</v>
      </c>
      <c r="F77" s="15">
        <v>2.997137025375967E-05</v>
      </c>
      <c r="G77" s="8">
        <f>+F77/$F$162</f>
        <v>0.01402036081189338</v>
      </c>
    </row>
    <row r="78" spans="1:7" ht="12.75">
      <c r="A78" s="13">
        <v>41745</v>
      </c>
      <c r="B78" s="12">
        <v>41775</v>
      </c>
      <c r="C78" s="7">
        <v>3490</v>
      </c>
      <c r="D78" s="7" t="s">
        <v>10</v>
      </c>
      <c r="E78" s="7">
        <v>73.1</v>
      </c>
      <c r="F78" s="15">
        <v>3.0008708674276656E-05</v>
      </c>
      <c r="G78" s="8">
        <f>+F78/$F$162</f>
        <v>0.014037827418303497</v>
      </c>
    </row>
    <row r="79" spans="1:7" ht="12.75">
      <c r="A79" s="13">
        <v>41745</v>
      </c>
      <c r="B79" s="12">
        <v>41775</v>
      </c>
      <c r="C79" s="7">
        <v>3495</v>
      </c>
      <c r="D79" s="7" t="s">
        <v>10</v>
      </c>
      <c r="E79" s="7">
        <v>77</v>
      </c>
      <c r="F79" s="15">
        <v>3.151934249475229E-05</v>
      </c>
      <c r="G79" s="8">
        <f>+F79/$F$162</f>
        <v>0.01474448951077358</v>
      </c>
    </row>
    <row r="80" spans="1:7" ht="12.75">
      <c r="A80" s="13">
        <v>41745</v>
      </c>
      <c r="B80" s="12">
        <v>41775</v>
      </c>
      <c r="C80" s="7">
        <v>3500</v>
      </c>
      <c r="D80" s="7" t="s">
        <v>10</v>
      </c>
      <c r="E80" s="7">
        <v>77.6</v>
      </c>
      <c r="F80" s="15">
        <v>3.167425559376647E-05</v>
      </c>
      <c r="G80" s="8">
        <f>+F80/$F$162</f>
        <v>0.01481695658599497</v>
      </c>
    </row>
    <row r="81" spans="1:7" ht="12.75">
      <c r="A81" s="13">
        <v>41745</v>
      </c>
      <c r="B81" s="12">
        <v>41775</v>
      </c>
      <c r="C81" s="7">
        <v>3505</v>
      </c>
      <c r="D81" s="7" t="s">
        <v>10</v>
      </c>
      <c r="E81" s="7">
        <v>81.3</v>
      </c>
      <c r="F81" s="15">
        <v>3.308988709708104E-05</v>
      </c>
      <c r="G81" s="8">
        <f>+F81/$F$162</f>
        <v>0.015479177374871434</v>
      </c>
    </row>
    <row r="82" spans="1:7" ht="12.75">
      <c r="A82" s="13">
        <v>41745</v>
      </c>
      <c r="B82" s="12">
        <v>41775</v>
      </c>
      <c r="C82" s="7">
        <v>3510</v>
      </c>
      <c r="D82" s="7" t="s">
        <v>10</v>
      </c>
      <c r="E82" s="7">
        <v>78.95</v>
      </c>
      <c r="F82" s="15">
        <v>1.6020965681027912E-05</v>
      </c>
      <c r="G82" s="8">
        <f>+F82/$F$162</f>
        <v>0.007494476145107036</v>
      </c>
    </row>
    <row r="83" spans="1:7" ht="12.75">
      <c r="A83" s="13">
        <v>41745</v>
      </c>
      <c r="B83" s="12">
        <v>41775</v>
      </c>
      <c r="C83" s="7">
        <v>3510</v>
      </c>
      <c r="D83" s="7" t="s">
        <v>11</v>
      </c>
      <c r="E83" s="7">
        <v>81.6</v>
      </c>
      <c r="F83" s="15">
        <v>1.6558718170638094E-05</v>
      </c>
      <c r="G83" s="8">
        <f>+F83/$F$162</f>
        <v>0.007746032342504548</v>
      </c>
    </row>
    <row r="84" spans="1:7" ht="12.75">
      <c r="A84" s="13">
        <v>41745</v>
      </c>
      <c r="B84" s="12">
        <v>41775</v>
      </c>
      <c r="C84" s="7">
        <v>3515</v>
      </c>
      <c r="D84" s="7" t="s">
        <v>11</v>
      </c>
      <c r="E84" s="7">
        <v>79.4</v>
      </c>
      <c r="F84" s="15">
        <v>3.2132952206347696E-05</v>
      </c>
      <c r="G84" s="8">
        <f>+F84/$F$162</f>
        <v>0.01503153109350436</v>
      </c>
    </row>
    <row r="85" spans="1:7" ht="12.75">
      <c r="A85" s="13">
        <v>41745</v>
      </c>
      <c r="B85" s="12">
        <v>41775</v>
      </c>
      <c r="C85" s="7">
        <v>3520</v>
      </c>
      <c r="D85" s="7" t="s">
        <v>11</v>
      </c>
      <c r="E85" s="7">
        <v>76.7</v>
      </c>
      <c r="F85" s="15">
        <v>3.095214999706409E-05</v>
      </c>
      <c r="G85" s="8">
        <f>+F85/$F$162</f>
        <v>0.014479161519425235</v>
      </c>
    </row>
    <row r="86" spans="1:7" ht="12.75">
      <c r="A86" s="13">
        <v>41745</v>
      </c>
      <c r="B86" s="12">
        <v>41775</v>
      </c>
      <c r="C86" s="7">
        <v>3525</v>
      </c>
      <c r="D86" s="7" t="s">
        <v>11</v>
      </c>
      <c r="E86" s="7">
        <v>74</v>
      </c>
      <c r="F86" s="15">
        <v>2.9777913322152692E-05</v>
      </c>
      <c r="G86" s="8">
        <f>+F86/$F$162</f>
        <v>0.01392986324839438</v>
      </c>
    </row>
    <row r="87" spans="1:7" ht="12.75">
      <c r="A87" s="13">
        <v>41745</v>
      </c>
      <c r="B87" s="12">
        <v>41775</v>
      </c>
      <c r="C87" s="7">
        <v>3530</v>
      </c>
      <c r="D87" s="7" t="s">
        <v>11</v>
      </c>
      <c r="E87" s="7">
        <v>71.3</v>
      </c>
      <c r="F87" s="15">
        <v>2.8610200637475965E-05</v>
      </c>
      <c r="G87" s="8">
        <f>+F87/$F$162</f>
        <v>0.013383616846405513</v>
      </c>
    </row>
    <row r="88" spans="1:7" ht="12.75">
      <c r="A88" s="13">
        <v>41745</v>
      </c>
      <c r="B88" s="12">
        <v>41775</v>
      </c>
      <c r="C88" s="7">
        <v>3535</v>
      </c>
      <c r="D88" s="7" t="s">
        <v>11</v>
      </c>
      <c r="E88" s="7">
        <v>69.8</v>
      </c>
      <c r="F88" s="15">
        <v>2.792912763309161E-05</v>
      </c>
      <c r="G88" s="8">
        <f>+F88/$F$162</f>
        <v>0.01306501648946951</v>
      </c>
    </row>
    <row r="89" spans="1:7" ht="12.75">
      <c r="A89" s="13">
        <v>41745</v>
      </c>
      <c r="B89" s="12">
        <v>41775</v>
      </c>
      <c r="C89" s="7">
        <v>3540</v>
      </c>
      <c r="D89" s="7" t="s">
        <v>11</v>
      </c>
      <c r="E89" s="7">
        <v>66.2</v>
      </c>
      <c r="F89" s="15">
        <v>2.6413882996326443E-05</v>
      </c>
      <c r="G89" s="8">
        <f>+F89/$F$162</f>
        <v>0.01235619749501366</v>
      </c>
    </row>
    <row r="90" spans="1:7" ht="12.75">
      <c r="A90" s="13">
        <v>41745</v>
      </c>
      <c r="B90" s="12">
        <v>41775</v>
      </c>
      <c r="C90" s="7">
        <v>3545</v>
      </c>
      <c r="D90" s="7" t="s">
        <v>11</v>
      </c>
      <c r="E90" s="7">
        <v>63.7</v>
      </c>
      <c r="F90" s="15">
        <v>2.534473400657205E-05</v>
      </c>
      <c r="G90" s="8">
        <f>+F90/$F$162</f>
        <v>0.011856058379881025</v>
      </c>
    </row>
    <row r="91" spans="1:7" ht="12.75">
      <c r="A91" s="13">
        <v>41745</v>
      </c>
      <c r="B91" s="12">
        <v>41775</v>
      </c>
      <c r="C91" s="7">
        <v>3550</v>
      </c>
      <c r="D91" s="7" t="s">
        <v>11</v>
      </c>
      <c r="E91" s="7">
        <v>62.3</v>
      </c>
      <c r="F91" s="15">
        <v>2.4717931531312035E-05</v>
      </c>
      <c r="G91" s="8">
        <f>+F91/$F$162</f>
        <v>0.011562845330676814</v>
      </c>
    </row>
    <row r="92" spans="1:7" ht="12.75">
      <c r="A92" s="13">
        <v>41745</v>
      </c>
      <c r="B92" s="12">
        <v>41775</v>
      </c>
      <c r="C92" s="7">
        <v>3555</v>
      </c>
      <c r="D92" s="7" t="s">
        <v>11</v>
      </c>
      <c r="E92" s="7">
        <v>60.2</v>
      </c>
      <c r="F92" s="15">
        <v>2.3817603738716155E-05</v>
      </c>
      <c r="G92" s="8">
        <f>+F92/$F$162</f>
        <v>0.011141679384832669</v>
      </c>
    </row>
    <row r="93" spans="1:7" ht="12.75">
      <c r="A93" s="13">
        <v>41745</v>
      </c>
      <c r="B93" s="12">
        <v>41775</v>
      </c>
      <c r="C93" s="7">
        <v>3560</v>
      </c>
      <c r="D93" s="7" t="s">
        <v>11</v>
      </c>
      <c r="E93" s="7">
        <v>57.8</v>
      </c>
      <c r="F93" s="15">
        <v>2.280387369202734E-05</v>
      </c>
      <c r="G93" s="8">
        <f>+F93/$F$162</f>
        <v>0.01066746479604016</v>
      </c>
    </row>
    <row r="94" spans="1:7" ht="12.75">
      <c r="A94" s="13">
        <v>41745</v>
      </c>
      <c r="B94" s="12">
        <v>41775</v>
      </c>
      <c r="C94" s="7">
        <v>3565</v>
      </c>
      <c r="D94" s="7" t="s">
        <v>11</v>
      </c>
      <c r="E94" s="7">
        <v>55.5</v>
      </c>
      <c r="F94" s="15">
        <v>2.183507555871268E-05</v>
      </c>
      <c r="G94" s="8">
        <f>+F94/$F$162</f>
        <v>0.01021426898724138</v>
      </c>
    </row>
    <row r="95" spans="1:7" ht="12.75">
      <c r="A95" s="13">
        <v>41745</v>
      </c>
      <c r="B95" s="12">
        <v>41775</v>
      </c>
      <c r="C95" s="7">
        <v>3570</v>
      </c>
      <c r="D95" s="7" t="s">
        <v>11</v>
      </c>
      <c r="E95" s="7">
        <v>48.9</v>
      </c>
      <c r="F95" s="15">
        <v>1.9184620439095348E-05</v>
      </c>
      <c r="G95" s="8">
        <f>+F95/$F$162</f>
        <v>0.008974407853828451</v>
      </c>
    </row>
    <row r="96" spans="1:7" ht="12.75">
      <c r="A96" s="13">
        <v>41745</v>
      </c>
      <c r="B96" s="12">
        <v>41775</v>
      </c>
      <c r="C96" s="7">
        <v>3575</v>
      </c>
      <c r="D96" s="7" t="s">
        <v>11</v>
      </c>
      <c r="E96" s="7">
        <v>45.6</v>
      </c>
      <c r="F96" s="15">
        <v>1.783994597036525E-05</v>
      </c>
      <c r="G96" s="8">
        <f>+F96/$F$162</f>
        <v>0.008345380182870626</v>
      </c>
    </row>
    <row r="97" spans="1:7" ht="12.75">
      <c r="A97" s="13">
        <v>41745</v>
      </c>
      <c r="B97" s="12">
        <v>41775</v>
      </c>
      <c r="C97" s="7">
        <v>3580</v>
      </c>
      <c r="D97" s="7" t="s">
        <v>11</v>
      </c>
      <c r="E97" s="7">
        <v>45.3</v>
      </c>
      <c r="F97" s="15">
        <v>1.7673108067332523E-05</v>
      </c>
      <c r="G97" s="8">
        <f>+F97/$F$162</f>
        <v>0.008267334782282875</v>
      </c>
    </row>
    <row r="98" spans="1:7" ht="12.75">
      <c r="A98" s="13">
        <v>41745</v>
      </c>
      <c r="B98" s="12">
        <v>41775</v>
      </c>
      <c r="C98" s="7">
        <v>3585</v>
      </c>
      <c r="D98" s="7" t="s">
        <v>11</v>
      </c>
      <c r="E98" s="7">
        <v>42.4</v>
      </c>
      <c r="F98" s="15">
        <v>1.6495607749777598E-05</v>
      </c>
      <c r="G98" s="8">
        <f>+F98/$F$162</f>
        <v>0.007716509806031809</v>
      </c>
    </row>
    <row r="99" spans="1:7" ht="12.75">
      <c r="A99" s="13">
        <v>41745</v>
      </c>
      <c r="B99" s="12">
        <v>41775</v>
      </c>
      <c r="C99" s="7">
        <v>3590</v>
      </c>
      <c r="D99" s="7" t="s">
        <v>11</v>
      </c>
      <c r="E99" s="7">
        <v>41.4</v>
      </c>
      <c r="F99" s="15">
        <v>1.6061726569529724E-05</v>
      </c>
      <c r="G99" s="8">
        <f>+F99/$F$162</f>
        <v>0.007513543753927393</v>
      </c>
    </row>
    <row r="100" spans="1:7" ht="12.75">
      <c r="A100" s="13">
        <v>41745</v>
      </c>
      <c r="B100" s="12">
        <v>41775</v>
      </c>
      <c r="C100" s="7">
        <v>3595</v>
      </c>
      <c r="D100" s="7" t="s">
        <v>11</v>
      </c>
      <c r="E100" s="7">
        <v>39.6</v>
      </c>
      <c r="F100" s="15">
        <v>1.5320684910523088E-05</v>
      </c>
      <c r="G100" s="8">
        <f>+F100/$F$162</f>
        <v>0.007166890552957584</v>
      </c>
    </row>
    <row r="101" spans="1:7" ht="12.75">
      <c r="A101" s="13">
        <v>41745</v>
      </c>
      <c r="B101" s="12">
        <v>41775</v>
      </c>
      <c r="C101" s="7">
        <v>3600</v>
      </c>
      <c r="D101" s="7" t="s">
        <v>11</v>
      </c>
      <c r="E101" s="7">
        <v>37.9</v>
      </c>
      <c r="F101" s="15">
        <v>1.462227652868852E-05</v>
      </c>
      <c r="G101" s="8">
        <f>+F101/$F$162</f>
        <v>0.006840180848847778</v>
      </c>
    </row>
    <row r="102" spans="1:7" ht="12.75">
      <c r="A102" s="13">
        <v>41745</v>
      </c>
      <c r="B102" s="12">
        <v>41775</v>
      </c>
      <c r="C102" s="7">
        <v>3605</v>
      </c>
      <c r="D102" s="7" t="s">
        <v>11</v>
      </c>
      <c r="E102" s="7">
        <v>36.3</v>
      </c>
      <c r="F102" s="15">
        <v>1.3966155438604975E-05</v>
      </c>
      <c r="G102" s="8">
        <f>+F102/$F$162</f>
        <v>0.006533252792460028</v>
      </c>
    </row>
    <row r="103" spans="1:7" ht="12.75">
      <c r="A103" s="13">
        <v>41745</v>
      </c>
      <c r="B103" s="12">
        <v>41775</v>
      </c>
      <c r="C103" s="7">
        <v>3610</v>
      </c>
      <c r="D103" s="7" t="s">
        <v>11</v>
      </c>
      <c r="E103" s="7">
        <v>34.6</v>
      </c>
      <c r="F103" s="15">
        <v>1.3275242995762486E-05</v>
      </c>
      <c r="G103" s="8">
        <f>+F103/$F$162</f>
        <v>0.006210049627037078</v>
      </c>
    </row>
    <row r="104" spans="1:7" ht="12.75">
      <c r="A104" s="13">
        <v>41745</v>
      </c>
      <c r="B104" s="12">
        <v>41775</v>
      </c>
      <c r="C104" s="7">
        <v>3615</v>
      </c>
      <c r="D104" s="7" t="s">
        <v>11</v>
      </c>
      <c r="E104" s="7">
        <v>31.4</v>
      </c>
      <c r="F104" s="15">
        <v>1.2014171556539798E-05</v>
      </c>
      <c r="G104" s="8">
        <f>+F104/$F$162</f>
        <v>0.005620130766545277</v>
      </c>
    </row>
    <row r="105" spans="1:7" ht="12.75">
      <c r="A105" s="13">
        <v>41745</v>
      </c>
      <c r="B105" s="12">
        <v>41775</v>
      </c>
      <c r="C105" s="7">
        <v>3620</v>
      </c>
      <c r="D105" s="7" t="s">
        <v>11</v>
      </c>
      <c r="E105" s="7">
        <v>30.1</v>
      </c>
      <c r="F105" s="15">
        <v>1.148497724008685E-05</v>
      </c>
      <c r="G105" s="8">
        <f>+F105/$F$162</f>
        <v>0.005372578012251606</v>
      </c>
    </row>
    <row r="106" spans="1:7" ht="12.75">
      <c r="A106" s="13">
        <v>41745</v>
      </c>
      <c r="B106" s="12">
        <v>41775</v>
      </c>
      <c r="C106" s="7">
        <v>3625</v>
      </c>
      <c r="D106" s="7" t="s">
        <v>11</v>
      </c>
      <c r="E106" s="7">
        <v>28.5</v>
      </c>
      <c r="F106" s="15">
        <v>1.0844502233888199E-05</v>
      </c>
      <c r="G106" s="8">
        <f>+F106/$F$162</f>
        <v>0.00507296906538411</v>
      </c>
    </row>
    <row r="107" spans="1:7" ht="12.75">
      <c r="A107" s="13">
        <v>41745</v>
      </c>
      <c r="B107" s="12">
        <v>41775</v>
      </c>
      <c r="C107" s="7">
        <v>3630</v>
      </c>
      <c r="D107" s="7" t="s">
        <v>11</v>
      </c>
      <c r="E107" s="7">
        <v>27</v>
      </c>
      <c r="F107" s="15">
        <v>1.0245456139190026E-05</v>
      </c>
      <c r="G107" s="8">
        <f>+F107/$F$162</f>
        <v>0.004792740223008428</v>
      </c>
    </row>
    <row r="108" spans="1:7" ht="12.75">
      <c r="A108" s="13">
        <v>41745</v>
      </c>
      <c r="B108" s="12">
        <v>41775</v>
      </c>
      <c r="C108" s="7">
        <v>3635</v>
      </c>
      <c r="D108" s="7" t="s">
        <v>11</v>
      </c>
      <c r="E108" s="7">
        <v>25.4</v>
      </c>
      <c r="F108" s="15">
        <v>9.61182091599031E-06</v>
      </c>
      <c r="G108" s="8">
        <f>+F108/$F$162</f>
        <v>0.004496330870444034</v>
      </c>
    </row>
    <row r="109" spans="1:7" ht="12.75">
      <c r="A109" s="13">
        <v>41745</v>
      </c>
      <c r="B109" s="12">
        <v>41775</v>
      </c>
      <c r="C109" s="7">
        <v>3640</v>
      </c>
      <c r="D109" s="7" t="s">
        <v>11</v>
      </c>
      <c r="E109" s="7">
        <v>25.6</v>
      </c>
      <c r="F109" s="15">
        <v>9.660908800636393E-06</v>
      </c>
      <c r="G109" s="8">
        <f>+F109/$F$162</f>
        <v>0.004519293779660518</v>
      </c>
    </row>
    <row r="110" spans="1:7" ht="12.75">
      <c r="A110" s="13">
        <v>41745</v>
      </c>
      <c r="B110" s="12">
        <v>41775</v>
      </c>
      <c r="C110" s="7">
        <v>3645</v>
      </c>
      <c r="D110" s="7" t="s">
        <v>11</v>
      </c>
      <c r="E110" s="7">
        <v>22.9</v>
      </c>
      <c r="F110" s="15">
        <v>8.618291937947023E-06</v>
      </c>
      <c r="G110" s="8">
        <f>+F110/$F$162</f>
        <v>0.0040315661756269465</v>
      </c>
    </row>
    <row r="111" spans="1:7" ht="12.75">
      <c r="A111" s="13">
        <v>41745</v>
      </c>
      <c r="B111" s="12">
        <v>41775</v>
      </c>
      <c r="C111" s="7">
        <v>3650</v>
      </c>
      <c r="D111" s="7" t="s">
        <v>11</v>
      </c>
      <c r="E111" s="7">
        <v>22.4</v>
      </c>
      <c r="F111" s="15">
        <v>8.407039226068526E-06</v>
      </c>
      <c r="G111" s="8">
        <f>+F111/$F$162</f>
        <v>0.003932743892296208</v>
      </c>
    </row>
    <row r="112" spans="1:7" ht="12.75">
      <c r="A112" s="13">
        <v>41745</v>
      </c>
      <c r="B112" s="12">
        <v>41775</v>
      </c>
      <c r="C112" s="7">
        <v>3655</v>
      </c>
      <c r="D112" s="7" t="s">
        <v>11</v>
      </c>
      <c r="E112" s="7">
        <v>21.2</v>
      </c>
      <c r="F112" s="15">
        <v>7.93490776130314E-06</v>
      </c>
      <c r="G112" s="8">
        <f>+F112/$F$162</f>
        <v>0.0037118846712925215</v>
      </c>
    </row>
    <row r="113" spans="1:7" ht="12.75">
      <c r="A113" s="13">
        <v>41745</v>
      </c>
      <c r="B113" s="12">
        <v>41775</v>
      </c>
      <c r="C113" s="7">
        <v>3660</v>
      </c>
      <c r="D113" s="7" t="s">
        <v>11</v>
      </c>
      <c r="E113" s="7">
        <v>20.1</v>
      </c>
      <c r="F113" s="15">
        <v>7.502649723319627E-06</v>
      </c>
      <c r="G113" s="8">
        <f>+F113/$F$162</f>
        <v>0.0035096779118064503</v>
      </c>
    </row>
    <row r="114" spans="1:7" ht="12.75">
      <c r="A114" s="13">
        <v>41745</v>
      </c>
      <c r="B114" s="12">
        <v>41775</v>
      </c>
      <c r="C114" s="7">
        <v>3665</v>
      </c>
      <c r="D114" s="7" t="s">
        <v>11</v>
      </c>
      <c r="E114" s="7">
        <v>19.1</v>
      </c>
      <c r="F114" s="15">
        <v>7.109944221643921E-06</v>
      </c>
      <c r="G114" s="8">
        <f>+F114/$F$162</f>
        <v>0.003325973503910107</v>
      </c>
    </row>
    <row r="115" spans="1:7" ht="12.75">
      <c r="A115" s="13">
        <v>41745</v>
      </c>
      <c r="B115" s="12">
        <v>41775</v>
      </c>
      <c r="C115" s="7">
        <v>3670</v>
      </c>
      <c r="D115" s="7" t="s">
        <v>11</v>
      </c>
      <c r="E115" s="7">
        <v>17.4</v>
      </c>
      <c r="F115" s="15">
        <v>6.4594851497636095E-06</v>
      </c>
      <c r="G115" s="8">
        <f>+F115/$F$162</f>
        <v>0.0030216940931285037</v>
      </c>
    </row>
    <row r="116" spans="1:7" ht="12.75">
      <c r="A116" s="13">
        <v>41745</v>
      </c>
      <c r="B116" s="12">
        <v>41775</v>
      </c>
      <c r="C116" s="7">
        <v>3675</v>
      </c>
      <c r="D116" s="7" t="s">
        <v>11</v>
      </c>
      <c r="E116" s="7">
        <v>16.6</v>
      </c>
      <c r="F116" s="15">
        <v>6.145740033856086E-06</v>
      </c>
      <c r="G116" s="8">
        <f>+F116/$F$162</f>
        <v>0.0028749267050928837</v>
      </c>
    </row>
    <row r="117" spans="1:7" ht="12.75">
      <c r="A117" s="13">
        <v>41745</v>
      </c>
      <c r="B117" s="12">
        <v>41775</v>
      </c>
      <c r="C117" s="7">
        <v>3680</v>
      </c>
      <c r="D117" s="7" t="s">
        <v>11</v>
      </c>
      <c r="E117" s="7">
        <v>15.1</v>
      </c>
      <c r="F117" s="15">
        <v>5.575221089175739E-06</v>
      </c>
      <c r="G117" s="8">
        <f>+F117/$F$162</f>
        <v>0.0026080426291659347</v>
      </c>
    </row>
    <row r="118" spans="1:7" ht="12.75">
      <c r="A118" s="13">
        <v>41745</v>
      </c>
      <c r="B118" s="12">
        <v>41775</v>
      </c>
      <c r="C118" s="7">
        <v>3685</v>
      </c>
      <c r="D118" s="7" t="s">
        <v>11</v>
      </c>
      <c r="E118" s="7">
        <v>15.5</v>
      </c>
      <c r="F118" s="15">
        <v>5.707389318794355E-06</v>
      </c>
      <c r="G118" s="8">
        <f>+F118/$F$162</f>
        <v>0.0026698698413164944</v>
      </c>
    </row>
    <row r="119" spans="1:7" ht="12.75">
      <c r="A119" s="13">
        <v>41745</v>
      </c>
      <c r="B119" s="12">
        <v>41775</v>
      </c>
      <c r="C119" s="7">
        <v>3690</v>
      </c>
      <c r="D119" s="7" t="s">
        <v>11</v>
      </c>
      <c r="E119" s="7">
        <v>14</v>
      </c>
      <c r="F119" s="15">
        <v>5.141100429330808E-06</v>
      </c>
      <c r="G119" s="8">
        <f>+F119/$F$162</f>
        <v>0.0024049645504731643</v>
      </c>
    </row>
    <row r="120" spans="1:7" ht="12.75">
      <c r="A120" s="13">
        <v>41745</v>
      </c>
      <c r="B120" s="12">
        <v>41775</v>
      </c>
      <c r="C120" s="7">
        <v>3695</v>
      </c>
      <c r="D120" s="7" t="s">
        <v>11</v>
      </c>
      <c r="E120" s="7">
        <v>14.6</v>
      </c>
      <c r="F120" s="15">
        <v>5.346933153824067E-06</v>
      </c>
      <c r="G120" s="8">
        <f>+F120/$F$162</f>
        <v>0.0025012514082263073</v>
      </c>
    </row>
    <row r="121" spans="1:7" ht="12.75">
      <c r="A121" s="13">
        <v>41745</v>
      </c>
      <c r="B121" s="12">
        <v>41775</v>
      </c>
      <c r="C121" s="7">
        <v>3700</v>
      </c>
      <c r="D121" s="7" t="s">
        <v>11</v>
      </c>
      <c r="E121" s="7">
        <v>12</v>
      </c>
      <c r="F121" s="15">
        <v>4.382869929404855E-06</v>
      </c>
      <c r="G121" s="8">
        <f>+F121/$F$162</f>
        <v>0.002050270550915015</v>
      </c>
    </row>
    <row r="122" spans="1:7" ht="12.75">
      <c r="A122" s="13">
        <v>41745</v>
      </c>
      <c r="B122" s="12">
        <v>41775</v>
      </c>
      <c r="C122" s="7">
        <v>3705</v>
      </c>
      <c r="D122" s="7" t="s">
        <v>11</v>
      </c>
      <c r="E122" s="7">
        <v>11.7</v>
      </c>
      <c r="F122" s="15">
        <v>4.2617720955715945E-06</v>
      </c>
      <c r="G122" s="8">
        <f>+F122/$F$162</f>
        <v>0.001993621978977666</v>
      </c>
    </row>
    <row r="123" spans="1:7" ht="12.75">
      <c r="A123" s="13">
        <v>41745</v>
      </c>
      <c r="B123" s="12">
        <v>41775</v>
      </c>
      <c r="C123" s="7">
        <v>3710</v>
      </c>
      <c r="D123" s="7" t="s">
        <v>11</v>
      </c>
      <c r="E123" s="7">
        <v>10.8</v>
      </c>
      <c r="F123" s="15">
        <v>3.9233469969120554E-06</v>
      </c>
      <c r="G123" s="8">
        <f>+F123/$F$162</f>
        <v>0.0018353094977386025</v>
      </c>
    </row>
    <row r="124" spans="1:7" ht="12.75">
      <c r="A124" s="13">
        <v>41745</v>
      </c>
      <c r="B124" s="12">
        <v>41775</v>
      </c>
      <c r="C124" s="7">
        <v>3715</v>
      </c>
      <c r="D124" s="7" t="s">
        <v>11</v>
      </c>
      <c r="E124" s="7">
        <v>10.3</v>
      </c>
      <c r="F124" s="15">
        <v>3.7316454405049223E-06</v>
      </c>
      <c r="G124" s="8">
        <f>+F124/$F$162</f>
        <v>0.0017456330843389723</v>
      </c>
    </row>
    <row r="125" spans="1:7" ht="12.75">
      <c r="A125" s="13">
        <v>41745</v>
      </c>
      <c r="B125" s="12">
        <v>41775</v>
      </c>
      <c r="C125" s="7">
        <v>3720</v>
      </c>
      <c r="D125" s="7" t="s">
        <v>11</v>
      </c>
      <c r="E125" s="7">
        <v>9.6</v>
      </c>
      <c r="F125" s="15">
        <v>3.4686951863540564E-06</v>
      </c>
      <c r="G125" s="8">
        <f>+F125/$F$162</f>
        <v>0.0016226271153905974</v>
      </c>
    </row>
    <row r="126" spans="1:7" ht="12.75">
      <c r="A126" s="13">
        <v>41745</v>
      </c>
      <c r="B126" s="12">
        <v>41775</v>
      </c>
      <c r="C126" s="7">
        <v>3725</v>
      </c>
      <c r="D126" s="7" t="s">
        <v>11</v>
      </c>
      <c r="E126" s="7">
        <v>9</v>
      </c>
      <c r="F126" s="15">
        <v>3.243177658675869E-06</v>
      </c>
      <c r="G126" s="8">
        <f>+F126/$F$162</f>
        <v>0.0015171318684037596</v>
      </c>
    </row>
    <row r="127" spans="1:7" ht="12.75">
      <c r="A127" s="13">
        <v>41745</v>
      </c>
      <c r="B127" s="12">
        <v>41775</v>
      </c>
      <c r="C127" s="7">
        <v>3730</v>
      </c>
      <c r="D127" s="7" t="s">
        <v>11</v>
      </c>
      <c r="E127" s="7">
        <v>8.6</v>
      </c>
      <c r="F127" s="15">
        <v>3.090733589381984E-06</v>
      </c>
      <c r="G127" s="8">
        <f>+F127/$F$162</f>
        <v>0.001445819785004255</v>
      </c>
    </row>
    <row r="128" spans="1:7" ht="12.75">
      <c r="A128" s="13">
        <v>41745</v>
      </c>
      <c r="B128" s="12">
        <v>41775</v>
      </c>
      <c r="C128" s="7">
        <v>3735</v>
      </c>
      <c r="D128" s="7" t="s">
        <v>11</v>
      </c>
      <c r="E128" s="7">
        <v>8.1</v>
      </c>
      <c r="F128" s="15">
        <v>2.9032510443485973E-06</v>
      </c>
      <c r="G128" s="8">
        <f>+F128/$F$162</f>
        <v>0.0013581169904691806</v>
      </c>
    </row>
    <row r="129" spans="1:7" ht="12.75">
      <c r="A129" s="13">
        <v>41745</v>
      </c>
      <c r="B129" s="12">
        <v>41775</v>
      </c>
      <c r="C129" s="7">
        <v>3740</v>
      </c>
      <c r="D129" s="7" t="s">
        <v>11</v>
      </c>
      <c r="E129" s="7">
        <v>7.5</v>
      </c>
      <c r="F129" s="15">
        <v>2.6810125277724767E-06</v>
      </c>
      <c r="G129" s="8">
        <f>+F129/$F$162</f>
        <v>0.0012541556379412192</v>
      </c>
    </row>
    <row r="130" spans="1:7" ht="12.75">
      <c r="A130" s="13">
        <v>41745</v>
      </c>
      <c r="B130" s="12">
        <v>41775</v>
      </c>
      <c r="C130" s="7">
        <v>3745</v>
      </c>
      <c r="D130" s="7" t="s">
        <v>11</v>
      </c>
      <c r="E130" s="7">
        <v>7.2</v>
      </c>
      <c r="F130" s="15">
        <v>2.5669040590039226E-06</v>
      </c>
      <c r="G130" s="8">
        <f>+F130/$F$162</f>
        <v>0.0012007766335686344</v>
      </c>
    </row>
    <row r="131" spans="1:7" ht="12.75">
      <c r="A131" s="13">
        <v>41745</v>
      </c>
      <c r="B131" s="12">
        <v>41775</v>
      </c>
      <c r="C131" s="7">
        <v>3750</v>
      </c>
      <c r="D131" s="7" t="s">
        <v>11</v>
      </c>
      <c r="E131" s="7">
        <v>7.1</v>
      </c>
      <c r="F131" s="15">
        <v>2.524507106774652E-06</v>
      </c>
      <c r="G131" s="8">
        <f>+F131/$F$162</f>
        <v>0.0011809436875756358</v>
      </c>
    </row>
    <row r="132" spans="1:7" ht="12.75">
      <c r="A132" s="13">
        <v>41745</v>
      </c>
      <c r="B132" s="12">
        <v>41775</v>
      </c>
      <c r="C132" s="7">
        <v>3755</v>
      </c>
      <c r="D132" s="7" t="s">
        <v>11</v>
      </c>
      <c r="E132" s="7">
        <v>6.1</v>
      </c>
      <c r="F132" s="15">
        <v>2.163170425434648E-06</v>
      </c>
      <c r="G132" s="8">
        <f>+F132/$F$162</f>
        <v>0.0010119133561604914</v>
      </c>
    </row>
    <row r="133" spans="1:7" ht="12.75">
      <c r="A133" s="13">
        <v>41745</v>
      </c>
      <c r="B133" s="12">
        <v>41775</v>
      </c>
      <c r="C133" s="7">
        <v>3760</v>
      </c>
      <c r="D133" s="7" t="s">
        <v>11</v>
      </c>
      <c r="E133" s="7">
        <v>5.9</v>
      </c>
      <c r="F133" s="15">
        <v>2.086686018536619E-06</v>
      </c>
      <c r="G133" s="8">
        <f>+F133/$F$162</f>
        <v>0.0009761345788768763</v>
      </c>
    </row>
    <row r="134" spans="1:7" ht="12.75">
      <c r="A134" s="13">
        <v>41745</v>
      </c>
      <c r="B134" s="12">
        <v>41775</v>
      </c>
      <c r="C134" s="7">
        <v>3765</v>
      </c>
      <c r="D134" s="7" t="s">
        <v>11</v>
      </c>
      <c r="E134" s="7">
        <v>5.4</v>
      </c>
      <c r="F134" s="15">
        <v>1.9047789506056246E-06</v>
      </c>
      <c r="G134" s="8">
        <f>+F134/$F$162</f>
        <v>0.0008910399467318475</v>
      </c>
    </row>
    <row r="135" spans="1:7" ht="12.75">
      <c r="A135" s="13">
        <v>41745</v>
      </c>
      <c r="B135" s="12">
        <v>41775</v>
      </c>
      <c r="C135" s="7">
        <v>3770</v>
      </c>
      <c r="D135" s="7" t="s">
        <v>11</v>
      </c>
      <c r="E135" s="7">
        <v>5.3</v>
      </c>
      <c r="F135" s="15">
        <v>1.8645496548196128E-06</v>
      </c>
      <c r="G135" s="8">
        <f>+F135/$F$162</f>
        <v>0.0008722210126172981</v>
      </c>
    </row>
    <row r="136" spans="1:7" ht="12.75">
      <c r="A136" s="13">
        <v>41745</v>
      </c>
      <c r="B136" s="12">
        <v>41775</v>
      </c>
      <c r="C136" s="7">
        <v>3775</v>
      </c>
      <c r="D136" s="7" t="s">
        <v>11</v>
      </c>
      <c r="E136" s="7">
        <v>5.3</v>
      </c>
      <c r="F136" s="15">
        <v>1.8596137214322651E-06</v>
      </c>
      <c r="G136" s="8">
        <f>+F136/$F$162</f>
        <v>0.0008699120235237679</v>
      </c>
    </row>
    <row r="137" spans="1:7" ht="12.75">
      <c r="A137" s="13">
        <v>41745</v>
      </c>
      <c r="B137" s="12">
        <v>41775</v>
      </c>
      <c r="C137" s="7">
        <v>3780</v>
      </c>
      <c r="D137" s="7" t="s">
        <v>11</v>
      </c>
      <c r="E137" s="7">
        <v>4.7</v>
      </c>
      <c r="F137" s="15">
        <v>1.6447316230164366E-06</v>
      </c>
      <c r="G137" s="8">
        <f>+F137/$F$162</f>
        <v>0.000769391942983614</v>
      </c>
    </row>
    <row r="138" spans="1:7" ht="12.75">
      <c r="A138" s="13">
        <v>41745</v>
      </c>
      <c r="B138" s="12">
        <v>41775</v>
      </c>
      <c r="C138" s="7">
        <v>3785</v>
      </c>
      <c r="D138" s="7" t="s">
        <v>11</v>
      </c>
      <c r="E138" s="7">
        <v>4.5</v>
      </c>
      <c r="F138" s="15">
        <v>1.570585307719387E-06</v>
      </c>
      <c r="G138" s="8">
        <f>+F138/$F$162</f>
        <v>0.00073470690574523</v>
      </c>
    </row>
    <row r="139" spans="1:7" ht="12.75">
      <c r="A139" s="13">
        <v>41745</v>
      </c>
      <c r="B139" s="12">
        <v>41775</v>
      </c>
      <c r="C139" s="7">
        <v>3790</v>
      </c>
      <c r="D139" s="7" t="s">
        <v>11</v>
      </c>
      <c r="E139" s="7">
        <v>4.2</v>
      </c>
      <c r="F139" s="15">
        <v>1.4620144155737823E-06</v>
      </c>
      <c r="G139" s="8">
        <f>+F139/$F$162</f>
        <v>0.0006839183342297322</v>
      </c>
    </row>
    <row r="140" spans="1:7" ht="12.75">
      <c r="A140" s="13">
        <v>41745</v>
      </c>
      <c r="B140" s="12">
        <v>41775</v>
      </c>
      <c r="C140" s="7">
        <v>3795</v>
      </c>
      <c r="D140" s="7" t="s">
        <v>11</v>
      </c>
      <c r="E140" s="7">
        <v>4</v>
      </c>
      <c r="F140" s="15">
        <v>1.3887280743171526E-06</v>
      </c>
      <c r="G140" s="8">
        <f>+F140/$F$162</f>
        <v>0.0006496355857834009</v>
      </c>
    </row>
    <row r="141" spans="1:7" ht="12.75">
      <c r="A141" s="13">
        <v>41745</v>
      </c>
      <c r="B141" s="12">
        <v>41775</v>
      </c>
      <c r="C141" s="7">
        <v>3800</v>
      </c>
      <c r="D141" s="7" t="s">
        <v>11</v>
      </c>
      <c r="E141" s="7">
        <v>3.9</v>
      </c>
      <c r="F141" s="15">
        <v>4.051347098352747E-06</v>
      </c>
      <c r="G141" s="8">
        <f>+F141/$F$162</f>
        <v>0.0018951868937656438</v>
      </c>
    </row>
    <row r="142" spans="1:7" ht="12.75">
      <c r="A142" s="13">
        <v>41745</v>
      </c>
      <c r="B142" s="12">
        <v>41775</v>
      </c>
      <c r="C142" s="7">
        <v>3825</v>
      </c>
      <c r="D142" s="7" t="s">
        <v>11</v>
      </c>
      <c r="E142" s="7">
        <v>3</v>
      </c>
      <c r="F142" s="15">
        <v>5.126360744461743E-06</v>
      </c>
      <c r="G142" s="8">
        <f>+F142/$F$162</f>
        <v>0.0023980694469671114</v>
      </c>
    </row>
    <row r="143" spans="1:7" ht="12.75">
      <c r="A143" s="13">
        <v>41745</v>
      </c>
      <c r="B143" s="12">
        <v>41775</v>
      </c>
      <c r="C143" s="7">
        <v>3850</v>
      </c>
      <c r="D143" s="7" t="s">
        <v>11</v>
      </c>
      <c r="E143" s="7">
        <v>2.1</v>
      </c>
      <c r="F143" s="15">
        <v>3.542000550977124E-06</v>
      </c>
      <c r="G143" s="8">
        <f>+F143/$F$162</f>
        <v>0.0016569187628114853</v>
      </c>
    </row>
    <row r="144" spans="1:7" ht="12.75">
      <c r="A144" s="13">
        <v>41745</v>
      </c>
      <c r="B144" s="12">
        <v>41775</v>
      </c>
      <c r="C144" s="7">
        <v>3875</v>
      </c>
      <c r="D144" s="7" t="s">
        <v>11</v>
      </c>
      <c r="E144" s="7">
        <v>1.6</v>
      </c>
      <c r="F144" s="15">
        <v>2.6639579031199154E-06</v>
      </c>
      <c r="G144" s="8">
        <f>+F144/$F$162</f>
        <v>0.001246177624619979</v>
      </c>
    </row>
    <row r="145" spans="1:7" ht="12.75">
      <c r="A145" s="13">
        <v>41745</v>
      </c>
      <c r="B145" s="12">
        <v>41775</v>
      </c>
      <c r="C145" s="7">
        <v>3900</v>
      </c>
      <c r="D145" s="7" t="s">
        <v>11</v>
      </c>
      <c r="E145" s="7">
        <v>1.35</v>
      </c>
      <c r="F145" s="15">
        <v>2.2189899901461714E-06</v>
      </c>
      <c r="G145" s="8">
        <f>+F145/$F$162</f>
        <v>0.001038025290015775</v>
      </c>
    </row>
    <row r="146" spans="1:7" ht="12.75">
      <c r="A146" s="13">
        <v>41745</v>
      </c>
      <c r="B146" s="12">
        <v>41775</v>
      </c>
      <c r="C146" s="7">
        <v>3925</v>
      </c>
      <c r="D146" s="7" t="s">
        <v>11</v>
      </c>
      <c r="E146" s="7">
        <v>1.1</v>
      </c>
      <c r="F146" s="15">
        <v>1.7851065835505895E-06</v>
      </c>
      <c r="G146" s="8">
        <f>+F146/$F$162</f>
        <v>0.0008350581964441888</v>
      </c>
    </row>
    <row r="147" spans="1:7" ht="12.75">
      <c r="A147" s="13">
        <v>41745</v>
      </c>
      <c r="B147" s="12">
        <v>41775</v>
      </c>
      <c r="C147" s="7">
        <v>3950</v>
      </c>
      <c r="D147" s="7" t="s">
        <v>11</v>
      </c>
      <c r="E147" s="7">
        <v>0.95</v>
      </c>
      <c r="F147" s="15">
        <v>1.5222297406098073E-06</v>
      </c>
      <c r="G147" s="8">
        <f>+F147/$F$162</f>
        <v>0.0007120865686568719</v>
      </c>
    </row>
    <row r="148" spans="1:7" ht="12.75">
      <c r="A148" s="13">
        <v>41745</v>
      </c>
      <c r="B148" s="12">
        <v>41775</v>
      </c>
      <c r="C148" s="7">
        <v>3975</v>
      </c>
      <c r="D148" s="7" t="s">
        <v>11</v>
      </c>
      <c r="E148" s="7">
        <v>1</v>
      </c>
      <c r="F148" s="15">
        <v>1.582255167478936E-06</v>
      </c>
      <c r="G148" s="8">
        <f>+F148/$F$162</f>
        <v>0.0007401659702814117</v>
      </c>
    </row>
    <row r="149" spans="1:7" ht="12.75">
      <c r="A149" s="13">
        <v>41745</v>
      </c>
      <c r="B149" s="12">
        <v>41775</v>
      </c>
      <c r="C149" s="7">
        <v>4000</v>
      </c>
      <c r="D149" s="7" t="s">
        <v>11</v>
      </c>
      <c r="E149" s="7">
        <v>1</v>
      </c>
      <c r="F149" s="15">
        <v>1.562538784727929E-06</v>
      </c>
      <c r="G149" s="8">
        <f>+F149/$F$162</f>
        <v>0.0007309428083861083</v>
      </c>
    </row>
    <row r="150" spans="1:7" ht="12.75">
      <c r="A150" s="13">
        <v>41745</v>
      </c>
      <c r="B150" s="12">
        <v>41775</v>
      </c>
      <c r="C150" s="7">
        <v>4025</v>
      </c>
      <c r="D150" s="7" t="s">
        <v>11</v>
      </c>
      <c r="E150" s="7">
        <v>0.6</v>
      </c>
      <c r="F150" s="15">
        <v>9.259131875090077E-07</v>
      </c>
      <c r="G150" s="8">
        <f>+F150/$F$162</f>
        <v>0.0004331345834192594</v>
      </c>
    </row>
    <row r="151" spans="1:7" ht="12.75">
      <c r="A151" s="13">
        <v>41745</v>
      </c>
      <c r="B151" s="12">
        <v>41775</v>
      </c>
      <c r="C151" s="7">
        <v>4050</v>
      </c>
      <c r="D151" s="7" t="s">
        <v>11</v>
      </c>
      <c r="E151" s="7">
        <v>0.6</v>
      </c>
      <c r="F151" s="15">
        <v>9.14517441450274E-07</v>
      </c>
      <c r="G151" s="8">
        <f>+F151/$F$162</f>
        <v>0.0004278037470206761</v>
      </c>
    </row>
    <row r="152" spans="1:7" ht="12.75">
      <c r="A152" s="13">
        <v>41745</v>
      </c>
      <c r="B152" s="12">
        <v>41775</v>
      </c>
      <c r="C152" s="7">
        <v>4075</v>
      </c>
      <c r="D152" s="7" t="s">
        <v>11</v>
      </c>
      <c r="E152" s="7">
        <v>0.55</v>
      </c>
      <c r="F152" s="15">
        <v>8.280532232665603E-07</v>
      </c>
      <c r="G152" s="8">
        <f>+F152/$F$162</f>
        <v>0.00038735649599444484</v>
      </c>
    </row>
    <row r="153" spans="1:7" ht="12.75">
      <c r="A153" s="13">
        <v>41745</v>
      </c>
      <c r="B153" s="12">
        <v>41775</v>
      </c>
      <c r="C153" s="7">
        <v>4100</v>
      </c>
      <c r="D153" s="7" t="s">
        <v>11</v>
      </c>
      <c r="E153" s="7">
        <v>0.55</v>
      </c>
      <c r="F153" s="15">
        <v>8.179858004524555E-07</v>
      </c>
      <c r="G153" s="8">
        <f>+F153/$F$162</f>
        <v>0.0003826470382984981</v>
      </c>
    </row>
    <row r="154" spans="1:7" ht="12.75">
      <c r="A154" s="13">
        <v>41745</v>
      </c>
      <c r="B154" s="12">
        <v>41775</v>
      </c>
      <c r="C154" s="7">
        <v>4125</v>
      </c>
      <c r="D154" s="7" t="s">
        <v>11</v>
      </c>
      <c r="E154" s="7">
        <v>0.55</v>
      </c>
      <c r="F154" s="15">
        <v>8.081008664451512E-07</v>
      </c>
      <c r="G154" s="8">
        <f>+F154/$F$162</f>
        <v>0.0003780229473673611</v>
      </c>
    </row>
    <row r="155" spans="1:7" ht="12.75">
      <c r="A155" s="13">
        <v>41745</v>
      </c>
      <c r="B155" s="12">
        <v>41775</v>
      </c>
      <c r="C155" s="7">
        <v>4150</v>
      </c>
      <c r="D155" s="7" t="s">
        <v>11</v>
      </c>
      <c r="E155" s="7">
        <v>0.55</v>
      </c>
      <c r="F155" s="15">
        <v>7.983940371958644E-07</v>
      </c>
      <c r="G155" s="8">
        <f>+F155/$F$162</f>
        <v>0.0003734821723790247</v>
      </c>
    </row>
    <row r="156" spans="1:7" ht="12.75">
      <c r="A156" s="13">
        <v>41745</v>
      </c>
      <c r="B156" s="12">
        <v>41775</v>
      </c>
      <c r="C156" s="7">
        <v>4175</v>
      </c>
      <c r="D156" s="7" t="s">
        <v>11</v>
      </c>
      <c r="E156" s="7">
        <v>0.55</v>
      </c>
      <c r="F156" s="15">
        <v>7.888610595205722E-07</v>
      </c>
      <c r="G156" s="8">
        <f>+F156/$F$162</f>
        <v>0.0003690227237289399</v>
      </c>
    </row>
    <row r="157" spans="1:7" ht="12.75">
      <c r="A157" s="13">
        <v>41745</v>
      </c>
      <c r="B157" s="12">
        <v>41775</v>
      </c>
      <c r="C157" s="7">
        <v>4200</v>
      </c>
      <c r="D157" s="7" t="s">
        <v>11</v>
      </c>
      <c r="E157" s="7">
        <v>0.5</v>
      </c>
      <c r="F157" s="15">
        <v>7.086343694911242E-07</v>
      </c>
      <c r="G157" s="8">
        <f>+F157/$F$162</f>
        <v>0.00033149333713655704</v>
      </c>
    </row>
    <row r="158" spans="1:7" ht="12.75">
      <c r="A158" s="13">
        <v>41745</v>
      </c>
      <c r="B158" s="12">
        <v>41775</v>
      </c>
      <c r="C158" s="7">
        <v>4225</v>
      </c>
      <c r="D158" s="7" t="s">
        <v>11</v>
      </c>
      <c r="E158" s="7">
        <v>0.5</v>
      </c>
      <c r="F158" s="15">
        <v>7.00272975194058E-07</v>
      </c>
      <c r="G158" s="8">
        <f>+F158/$F$162</f>
        <v>0.0003275819455671085</v>
      </c>
    </row>
    <row r="159" spans="1:7" ht="12.75">
      <c r="A159" s="13">
        <v>41745</v>
      </c>
      <c r="B159" s="12">
        <v>41775</v>
      </c>
      <c r="C159" s="7">
        <v>4250</v>
      </c>
      <c r="D159" s="7" t="s">
        <v>11</v>
      </c>
      <c r="E159" s="7">
        <v>0.5</v>
      </c>
      <c r="F159" s="15">
        <v>6.920587005023353E-07</v>
      </c>
      <c r="G159" s="8">
        <f>+F159/$F$162</f>
        <v>0.0003237393753405601</v>
      </c>
    </row>
    <row r="160" spans="1:7" ht="12.75">
      <c r="A160" s="13">
        <v>41745</v>
      </c>
      <c r="B160" s="12">
        <v>41775</v>
      </c>
      <c r="C160" s="7">
        <v>4275</v>
      </c>
      <c r="D160" s="7" t="s">
        <v>11</v>
      </c>
      <c r="E160" s="7">
        <v>0.5</v>
      </c>
      <c r="F160" s="15">
        <v>6.83988114104083E-07</v>
      </c>
      <c r="G160" s="8">
        <f>+F160/$F$162</f>
        <v>0.0003199640213174032</v>
      </c>
    </row>
    <row r="161" spans="1:7" ht="12.75">
      <c r="A161" s="13">
        <v>41745</v>
      </c>
      <c r="B161" s="12">
        <v>41775</v>
      </c>
      <c r="C161" s="7">
        <v>4300</v>
      </c>
      <c r="D161" s="7" t="s">
        <v>11</v>
      </c>
      <c r="E161" s="7">
        <v>0.4</v>
      </c>
      <c r="F161" s="15">
        <v>5.408463073152377E-07</v>
      </c>
      <c r="G161" s="8">
        <f>+F161/$F$162</f>
        <v>0.000253003459906495</v>
      </c>
    </row>
    <row r="162" spans="1:7" ht="12.75">
      <c r="A162" s="13"/>
      <c r="B162" s="12"/>
      <c r="F162" s="15">
        <v>0.002137703205778781</v>
      </c>
      <c r="G162" s="8">
        <f>+F162/$F$162</f>
        <v>1</v>
      </c>
    </row>
    <row r="163" spans="1:6" ht="12.75">
      <c r="A163" s="13"/>
      <c r="B163" s="12"/>
      <c r="F163" s="15"/>
    </row>
    <row r="164" spans="1:6" ht="12.75">
      <c r="A164" s="13"/>
      <c r="B164" s="12"/>
      <c r="F164" s="15"/>
    </row>
    <row r="165" spans="1:6" ht="12.75">
      <c r="A165" s="13"/>
      <c r="B165" s="12"/>
      <c r="F165" s="15"/>
    </row>
    <row r="166" spans="1:6" ht="12.75">
      <c r="A166" s="13"/>
      <c r="B166" s="12"/>
      <c r="F166" s="15"/>
    </row>
    <row r="167" spans="1:6" ht="12.75">
      <c r="A167" s="13"/>
      <c r="B167" s="12"/>
      <c r="F167" s="15"/>
    </row>
    <row r="168" spans="1:6" ht="12.75">
      <c r="A168" s="13"/>
      <c r="B168" s="12"/>
      <c r="F168" s="15"/>
    </row>
    <row r="169" spans="1:6" ht="12.75">
      <c r="A169" s="13"/>
      <c r="B169" s="12"/>
      <c r="F169" s="15"/>
    </row>
    <row r="170" spans="1:6" ht="12.75">
      <c r="A170" s="13"/>
      <c r="B170" s="12"/>
      <c r="F170" s="15"/>
    </row>
    <row r="171" spans="1:6" ht="12.75">
      <c r="A171" s="13"/>
      <c r="B171" s="12"/>
      <c r="F171" s="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5.140625" style="7" customWidth="1"/>
    <col min="3" max="4" width="9.140625" style="7" customWidth="1"/>
    <col min="5" max="5" width="12.7109375" style="7" bestFit="1" customWidth="1"/>
    <col min="6" max="6" width="22.28125" style="7" bestFit="1" customWidth="1"/>
    <col min="7" max="7" width="23.57421875" style="7" bestFit="1" customWidth="1"/>
    <col min="8" max="16384" width="9.140625" style="7" customWidth="1"/>
  </cols>
  <sheetData>
    <row r="1" spans="1:7" ht="15">
      <c r="A1" s="20" t="s">
        <v>0</v>
      </c>
      <c r="B1" s="19" t="s">
        <v>1</v>
      </c>
      <c r="C1" s="18" t="s">
        <v>2</v>
      </c>
      <c r="D1" s="18" t="s">
        <v>3</v>
      </c>
      <c r="E1" s="17" t="s">
        <v>5</v>
      </c>
      <c r="F1" s="16" t="s">
        <v>13</v>
      </c>
      <c r="G1" s="16" t="s">
        <v>12</v>
      </c>
    </row>
    <row r="2" spans="1:7" ht="12.75">
      <c r="A2" s="13">
        <v>41745</v>
      </c>
      <c r="B2" s="12">
        <v>41775</v>
      </c>
      <c r="C2" s="7">
        <v>880</v>
      </c>
      <c r="D2" s="7" t="s">
        <v>10</v>
      </c>
      <c r="E2" s="7">
        <v>0.1</v>
      </c>
      <c r="F2" s="7">
        <v>1.2913543675437428E-06</v>
      </c>
      <c r="G2" s="8">
        <f>+F2/$F$65</f>
        <v>0.0006510335364611727</v>
      </c>
    </row>
    <row r="3" spans="1:7" ht="12.75">
      <c r="A3" s="13">
        <v>41745</v>
      </c>
      <c r="B3" s="12">
        <v>41775</v>
      </c>
      <c r="C3" s="7">
        <v>890</v>
      </c>
      <c r="D3" s="7" t="s">
        <v>10</v>
      </c>
      <c r="E3" s="7">
        <v>0.25</v>
      </c>
      <c r="F3" s="7">
        <v>3.1562454937062066E-06</v>
      </c>
      <c r="G3" s="8">
        <f>+F3/$F$65</f>
        <v>0.0015912144004403869</v>
      </c>
    </row>
    <row r="4" spans="1:7" ht="12.75">
      <c r="A4" s="13">
        <v>41745</v>
      </c>
      <c r="B4" s="12">
        <v>41775</v>
      </c>
      <c r="C4" s="7">
        <v>900</v>
      </c>
      <c r="D4" s="7" t="s">
        <v>10</v>
      </c>
      <c r="E4" s="7">
        <v>0.15</v>
      </c>
      <c r="F4" s="7">
        <v>1.8518978189368044E-06</v>
      </c>
      <c r="G4" s="8">
        <f>+F4/$F$65</f>
        <v>0.0009336303159917261</v>
      </c>
    </row>
    <row r="5" spans="1:7" ht="12.75">
      <c r="A5" s="13">
        <v>41745</v>
      </c>
      <c r="B5" s="12">
        <v>41775</v>
      </c>
      <c r="C5" s="7">
        <v>910</v>
      </c>
      <c r="D5" s="7" t="s">
        <v>10</v>
      </c>
      <c r="E5" s="7">
        <v>0.25</v>
      </c>
      <c r="F5" s="7">
        <v>3.0190340001988726E-06</v>
      </c>
      <c r="G5" s="8">
        <f>+F5/$F$65</f>
        <v>0.0015220395200927792</v>
      </c>
    </row>
    <row r="6" spans="1:7" ht="12.75">
      <c r="A6" s="13">
        <v>41745</v>
      </c>
      <c r="B6" s="12">
        <v>41775</v>
      </c>
      <c r="C6" s="7">
        <v>920</v>
      </c>
      <c r="D6" s="7" t="s">
        <v>10</v>
      </c>
      <c r="E6" s="7">
        <v>0.45</v>
      </c>
      <c r="F6" s="7">
        <v>5.31676713139938E-06</v>
      </c>
      <c r="G6" s="8">
        <f>+F6/$F$65</f>
        <v>0.0026804367531425978</v>
      </c>
    </row>
    <row r="7" spans="1:7" ht="12.75">
      <c r="A7" s="13">
        <v>41745</v>
      </c>
      <c r="B7" s="12">
        <v>41775</v>
      </c>
      <c r="C7" s="7">
        <v>930</v>
      </c>
      <c r="D7" s="7" t="s">
        <v>10</v>
      </c>
      <c r="E7" s="7">
        <v>0.55</v>
      </c>
      <c r="F7" s="7">
        <v>6.359274508315771E-06</v>
      </c>
      <c r="G7" s="8">
        <f>+F7/$F$65</f>
        <v>0.003206014612666698</v>
      </c>
    </row>
    <row r="8" spans="1:7" ht="12.75">
      <c r="A8" s="13">
        <v>41745</v>
      </c>
      <c r="B8" s="12">
        <v>41775</v>
      </c>
      <c r="C8" s="7">
        <v>940</v>
      </c>
      <c r="D8" s="7" t="s">
        <v>10</v>
      </c>
      <c r="E8" s="7">
        <v>0.7</v>
      </c>
      <c r="F8" s="7">
        <v>7.922333358511908E-06</v>
      </c>
      <c r="G8" s="8">
        <f>+F8/$F$65</f>
        <v>0.003994027381675787</v>
      </c>
    </row>
    <row r="9" spans="1:7" ht="12.75">
      <c r="A9" s="13">
        <v>41745</v>
      </c>
      <c r="B9" s="12">
        <v>41775</v>
      </c>
      <c r="C9" s="7">
        <v>950</v>
      </c>
      <c r="D9" s="7" t="s">
        <v>10</v>
      </c>
      <c r="E9" s="7">
        <v>0.9</v>
      </c>
      <c r="F9" s="7">
        <v>9.972546703637529E-06</v>
      </c>
      <c r="G9" s="8">
        <f>+F9/$F$65</f>
        <v>0.00502763804511888</v>
      </c>
    </row>
    <row r="10" spans="1:7" ht="12.75">
      <c r="A10" s="13">
        <v>41745</v>
      </c>
      <c r="B10" s="12">
        <v>41775</v>
      </c>
      <c r="C10" s="7">
        <v>960</v>
      </c>
      <c r="D10" s="7" t="s">
        <v>10</v>
      </c>
      <c r="E10" s="7">
        <v>1.15</v>
      </c>
      <c r="F10" s="7">
        <v>1.2478608350257766E-05</v>
      </c>
      <c r="G10" s="8">
        <f>+F10/$F$65</f>
        <v>0.006291063652678624</v>
      </c>
    </row>
    <row r="11" spans="1:7" ht="12.75">
      <c r="A11" s="13">
        <v>41745</v>
      </c>
      <c r="B11" s="12">
        <v>41775</v>
      </c>
      <c r="C11" s="7">
        <v>970</v>
      </c>
      <c r="D11" s="7" t="s">
        <v>10</v>
      </c>
      <c r="E11" s="7">
        <v>1.25</v>
      </c>
      <c r="F11" s="7">
        <v>1.3285482280607324E-05</v>
      </c>
      <c r="G11" s="8">
        <f>+F11/$F$65</f>
        <v>0.006697847415181371</v>
      </c>
    </row>
    <row r="12" spans="1:7" ht="12.75">
      <c r="A12" s="13">
        <v>41745</v>
      </c>
      <c r="B12" s="12">
        <v>41775</v>
      </c>
      <c r="C12" s="7">
        <v>980</v>
      </c>
      <c r="D12" s="7" t="s">
        <v>10</v>
      </c>
      <c r="E12" s="7">
        <v>1.75</v>
      </c>
      <c r="F12" s="7">
        <v>1.822202664405748E-05</v>
      </c>
      <c r="G12" s="8">
        <f>+F12/$F$65</f>
        <v>0.009186595674845702</v>
      </c>
    </row>
    <row r="13" spans="1:7" ht="12.75">
      <c r="A13" s="13">
        <v>41745</v>
      </c>
      <c r="B13" s="12">
        <v>41775</v>
      </c>
      <c r="C13" s="7">
        <v>990</v>
      </c>
      <c r="D13" s="7" t="s">
        <v>10</v>
      </c>
      <c r="E13" s="7">
        <v>1.95</v>
      </c>
      <c r="F13" s="7">
        <v>1.9896422848081372E-05</v>
      </c>
      <c r="G13" s="8">
        <f>+F13/$F$65</f>
        <v>0.010030738932142513</v>
      </c>
    </row>
    <row r="14" spans="1:7" ht="12.75">
      <c r="A14" s="13">
        <v>41745</v>
      </c>
      <c r="B14" s="12">
        <v>41775</v>
      </c>
      <c r="C14" s="7">
        <v>1000</v>
      </c>
      <c r="D14" s="7" t="s">
        <v>10</v>
      </c>
      <c r="E14" s="7">
        <v>2.6</v>
      </c>
      <c r="F14" s="7">
        <v>1.9500484033404554E-05</v>
      </c>
      <c r="G14" s="8">
        <f>+F14/$F$65</f>
        <v>0.009831127227392877</v>
      </c>
    </row>
    <row r="15" spans="1:7" ht="12.75">
      <c r="A15" s="13">
        <v>41745</v>
      </c>
      <c r="B15" s="12">
        <v>41775</v>
      </c>
      <c r="C15" s="7">
        <v>1005</v>
      </c>
      <c r="D15" s="7" t="s">
        <v>10</v>
      </c>
      <c r="E15" s="7">
        <v>2.9</v>
      </c>
      <c r="F15" s="7">
        <v>1.4356436644909958E-05</v>
      </c>
      <c r="G15" s="8">
        <f>+F15/$F$65</f>
        <v>0.007237766762421936</v>
      </c>
    </row>
    <row r="16" spans="1:7" ht="12.75">
      <c r="A16" s="13">
        <v>41745</v>
      </c>
      <c r="B16" s="12">
        <v>41775</v>
      </c>
      <c r="C16" s="7">
        <v>1010</v>
      </c>
      <c r="D16" s="7" t="s">
        <v>10</v>
      </c>
      <c r="E16" s="7">
        <v>3.2</v>
      </c>
      <c r="F16" s="7">
        <v>1.568512612059013E-05</v>
      </c>
      <c r="G16" s="8">
        <f>+F16/$F$65</f>
        <v>0.007907622713624659</v>
      </c>
    </row>
    <row r="17" spans="1:7" ht="12.75">
      <c r="A17" s="13">
        <v>41745</v>
      </c>
      <c r="B17" s="12">
        <v>41775</v>
      </c>
      <c r="C17" s="7">
        <v>1015</v>
      </c>
      <c r="D17" s="7" t="s">
        <v>10</v>
      </c>
      <c r="E17" s="7">
        <v>3.5</v>
      </c>
      <c r="F17" s="7">
        <v>1.6987002246065477E-05</v>
      </c>
      <c r="G17" s="8">
        <f>+F17/$F$65</f>
        <v>0.00856396077179433</v>
      </c>
    </row>
    <row r="18" spans="1:7" ht="12.75">
      <c r="A18" s="13">
        <v>41745</v>
      </c>
      <c r="B18" s="12">
        <v>41775</v>
      </c>
      <c r="C18" s="7">
        <v>1020</v>
      </c>
      <c r="D18" s="7" t="s">
        <v>10</v>
      </c>
      <c r="E18" s="7">
        <v>3.9</v>
      </c>
      <c r="F18" s="7">
        <v>1.8743256471938247E-05</v>
      </c>
      <c r="G18" s="8">
        <f>+F18/$F$65</f>
        <v>0.009449372575348785</v>
      </c>
    </row>
    <row r="19" spans="1:7" ht="12.75">
      <c r="A19" s="13">
        <v>41745</v>
      </c>
      <c r="B19" s="12">
        <v>41775</v>
      </c>
      <c r="C19" s="7">
        <v>1025</v>
      </c>
      <c r="D19" s="7" t="s">
        <v>10</v>
      </c>
      <c r="E19" s="7">
        <v>4.4</v>
      </c>
      <c r="F19" s="7">
        <v>2.0940436491582858E-05</v>
      </c>
      <c r="G19" s="8">
        <f>+F19/$F$65</f>
        <v>0.010557076172736901</v>
      </c>
    </row>
    <row r="20" spans="1:7" ht="12.75">
      <c r="A20" s="13">
        <v>41745</v>
      </c>
      <c r="B20" s="12">
        <v>41775</v>
      </c>
      <c r="C20" s="7">
        <v>1030</v>
      </c>
      <c r="D20" s="7" t="s">
        <v>10</v>
      </c>
      <c r="E20" s="7">
        <v>4.9</v>
      </c>
      <c r="F20" s="7">
        <v>2.3094173008326825E-05</v>
      </c>
      <c r="G20" s="8">
        <f>+F20/$F$65</f>
        <v>0.011642877821256045</v>
      </c>
    </row>
    <row r="21" spans="1:7" ht="12.75">
      <c r="A21" s="13">
        <v>41745</v>
      </c>
      <c r="B21" s="12">
        <v>41775</v>
      </c>
      <c r="C21" s="7">
        <v>1035</v>
      </c>
      <c r="D21" s="7" t="s">
        <v>10</v>
      </c>
      <c r="E21" s="7">
        <v>5.3</v>
      </c>
      <c r="F21" s="7">
        <v>2.4738647612766388E-05</v>
      </c>
      <c r="G21" s="8">
        <f>+F21/$F$65</f>
        <v>0.012471936168257465</v>
      </c>
    </row>
    <row r="22" spans="1:7" ht="12.75">
      <c r="A22" s="13">
        <v>41745</v>
      </c>
      <c r="B22" s="12">
        <v>41775</v>
      </c>
      <c r="C22" s="7">
        <v>1040</v>
      </c>
      <c r="D22" s="7" t="s">
        <v>10</v>
      </c>
      <c r="E22" s="7">
        <v>5.8</v>
      </c>
      <c r="F22" s="7">
        <v>2.6812795714266237E-05</v>
      </c>
      <c r="G22" s="8">
        <f>+F22/$F$65</f>
        <v>0.013517613487823994</v>
      </c>
    </row>
    <row r="23" spans="1:7" ht="12.75">
      <c r="A23" s="13">
        <v>41745</v>
      </c>
      <c r="B23" s="12">
        <v>41775</v>
      </c>
      <c r="C23" s="7">
        <v>1045</v>
      </c>
      <c r="D23" s="7" t="s">
        <v>10</v>
      </c>
      <c r="E23" s="7">
        <v>6.6</v>
      </c>
      <c r="F23" s="7">
        <v>3.0219838495871304E-05</v>
      </c>
      <c r="G23" s="8">
        <f>+F23/$F$65</f>
        <v>0.015235266803390548</v>
      </c>
    </row>
    <row r="24" spans="1:7" ht="12.75">
      <c r="A24" s="13">
        <v>41745</v>
      </c>
      <c r="B24" s="12">
        <v>41775</v>
      </c>
      <c r="C24" s="7">
        <v>1050</v>
      </c>
      <c r="D24" s="7" t="s">
        <v>10</v>
      </c>
      <c r="E24" s="7">
        <v>7.2</v>
      </c>
      <c r="F24" s="7">
        <v>3.2653871746151E-05</v>
      </c>
      <c r="G24" s="8">
        <f>+F24/$F$65</f>
        <v>0.016462379449323498</v>
      </c>
    </row>
    <row r="25" spans="1:7" ht="12.75">
      <c r="A25" s="13">
        <v>41745</v>
      </c>
      <c r="B25" s="12">
        <v>41775</v>
      </c>
      <c r="C25" s="7">
        <v>1055</v>
      </c>
      <c r="D25" s="7" t="s">
        <v>10</v>
      </c>
      <c r="E25" s="7">
        <v>8.1</v>
      </c>
      <c r="F25" s="7">
        <v>3.638822605076069E-05</v>
      </c>
      <c r="G25" s="8">
        <f>+F25/$F$65</f>
        <v>0.018345046167641384</v>
      </c>
    </row>
    <row r="26" spans="1:7" ht="12.75">
      <c r="A26" s="13">
        <v>41745</v>
      </c>
      <c r="B26" s="12">
        <v>41775</v>
      </c>
      <c r="C26" s="7">
        <v>1060</v>
      </c>
      <c r="D26" s="7" t="s">
        <v>10</v>
      </c>
      <c r="E26" s="7">
        <v>8.7</v>
      </c>
      <c r="F26" s="7">
        <v>3.8715806129250203E-05</v>
      </c>
      <c r="G26" s="8">
        <f>+F26/$F$65</f>
        <v>0.01951849067519192</v>
      </c>
    </row>
    <row r="27" spans="1:7" ht="12.75">
      <c r="A27" s="13">
        <v>41745</v>
      </c>
      <c r="B27" s="12">
        <v>41775</v>
      </c>
      <c r="C27" s="7">
        <v>1065</v>
      </c>
      <c r="D27" s="7" t="s">
        <v>10</v>
      </c>
      <c r="E27" s="7">
        <v>9.8</v>
      </c>
      <c r="F27" s="7">
        <v>4.320237720828571E-05</v>
      </c>
      <c r="G27" s="8">
        <f>+F27/$F$65</f>
        <v>0.02178038586800774</v>
      </c>
    </row>
    <row r="28" spans="1:7" ht="12.75">
      <c r="A28" s="13">
        <v>41745</v>
      </c>
      <c r="B28" s="12">
        <v>41775</v>
      </c>
      <c r="C28" s="7">
        <v>1070</v>
      </c>
      <c r="D28" s="7" t="s">
        <v>10</v>
      </c>
      <c r="E28" s="7">
        <v>10.6</v>
      </c>
      <c r="F28" s="7">
        <v>4.6293401675230456E-05</v>
      </c>
      <c r="G28" s="8">
        <f>+F28/$F$65</f>
        <v>0.02333871922760346</v>
      </c>
    </row>
    <row r="29" spans="1:7" ht="12.75">
      <c r="A29" s="13">
        <v>41745</v>
      </c>
      <c r="B29" s="12">
        <v>41775</v>
      </c>
      <c r="C29" s="7">
        <v>1075</v>
      </c>
      <c r="D29" s="7" t="s">
        <v>10</v>
      </c>
      <c r="E29" s="7">
        <v>11.6</v>
      </c>
      <c r="F29" s="7">
        <v>5.019053731885406E-05</v>
      </c>
      <c r="G29" s="8">
        <f>+F29/$F$65</f>
        <v>0.025303451809073764</v>
      </c>
    </row>
    <row r="30" spans="1:7" ht="12.75">
      <c r="A30" s="13">
        <v>41745</v>
      </c>
      <c r="B30" s="12">
        <v>41775</v>
      </c>
      <c r="C30" s="7">
        <v>1080</v>
      </c>
      <c r="D30" s="7" t="s">
        <v>10</v>
      </c>
      <c r="E30" s="7">
        <v>12.1</v>
      </c>
      <c r="F30" s="7">
        <v>5.187028613225773E-05</v>
      </c>
      <c r="G30" s="8">
        <f>+F30/$F$65</f>
        <v>0.026150293572916407</v>
      </c>
    </row>
    <row r="31" spans="1:7" ht="12.75">
      <c r="A31" s="13">
        <v>41745</v>
      </c>
      <c r="B31" s="12">
        <v>41775</v>
      </c>
      <c r="C31" s="7">
        <v>1085</v>
      </c>
      <c r="D31" s="7" t="s">
        <v>10</v>
      </c>
      <c r="E31" s="7">
        <v>13.9</v>
      </c>
      <c r="F31" s="7">
        <v>5.9038607865699656E-05</v>
      </c>
      <c r="G31" s="8">
        <f>+F31/$F$65</f>
        <v>0.029764187609989157</v>
      </c>
    </row>
    <row r="32" spans="1:7" ht="12.75">
      <c r="A32" s="13">
        <v>41745</v>
      </c>
      <c r="B32" s="12">
        <v>41775</v>
      </c>
      <c r="C32" s="7">
        <v>1090</v>
      </c>
      <c r="D32" s="7" t="s">
        <v>10</v>
      </c>
      <c r="E32" s="7">
        <v>15.3</v>
      </c>
      <c r="F32" s="7">
        <v>6.439011775126623E-05</v>
      </c>
      <c r="G32" s="8">
        <f>+F32/$F$65</f>
        <v>0.03246213984817626</v>
      </c>
    </row>
    <row r="33" spans="1:7" ht="12.75">
      <c r="A33" s="13">
        <v>41745</v>
      </c>
      <c r="B33" s="12">
        <v>41775</v>
      </c>
      <c r="C33" s="7">
        <v>1095</v>
      </c>
      <c r="D33" s="7" t="s">
        <v>10</v>
      </c>
      <c r="E33" s="7">
        <v>16.7</v>
      </c>
      <c r="F33" s="7">
        <v>6.96416443826113E-05</v>
      </c>
      <c r="G33" s="8">
        <f>+F33/$F$65</f>
        <v>0.03510968574305534</v>
      </c>
    </row>
    <row r="34" spans="1:7" ht="12.75">
      <c r="A34" s="13">
        <v>41745</v>
      </c>
      <c r="B34" s="12">
        <v>41775</v>
      </c>
      <c r="C34" s="7">
        <v>1100</v>
      </c>
      <c r="D34" s="7" t="s">
        <v>10</v>
      </c>
      <c r="E34" s="7">
        <v>18.2</v>
      </c>
      <c r="F34" s="7">
        <v>7.520847836574758E-05</v>
      </c>
      <c r="G34" s="8">
        <f>+F34/$F$65</f>
        <v>0.037916193163498695</v>
      </c>
    </row>
    <row r="35" spans="1:7" ht="12.75">
      <c r="A35" s="13">
        <v>41745</v>
      </c>
      <c r="B35" s="12">
        <v>41775</v>
      </c>
      <c r="C35" s="7">
        <v>1105</v>
      </c>
      <c r="D35" s="7" t="s">
        <v>10</v>
      </c>
      <c r="E35" s="7">
        <v>19.7</v>
      </c>
      <c r="F35" s="7">
        <v>8.067193136033139E-05</v>
      </c>
      <c r="G35" s="8">
        <f>+F35/$F$65</f>
        <v>0.0406705812801539</v>
      </c>
    </row>
    <row r="36" spans="1:7" ht="12.75">
      <c r="A36" s="13">
        <v>41745</v>
      </c>
      <c r="B36" s="12">
        <v>41775</v>
      </c>
      <c r="C36" s="7">
        <v>1110</v>
      </c>
      <c r="D36" s="7" t="s">
        <v>10</v>
      </c>
      <c r="E36" s="7">
        <v>20.5</v>
      </c>
      <c r="F36" s="7">
        <v>8.319336440074031E-05</v>
      </c>
      <c r="G36" s="8">
        <f>+F36/$F$65</f>
        <v>0.0419417563429446</v>
      </c>
    </row>
    <row r="37" spans="1:7" ht="12.75">
      <c r="A37" s="13">
        <v>41745</v>
      </c>
      <c r="B37" s="12">
        <v>41775</v>
      </c>
      <c r="C37" s="7">
        <v>1115</v>
      </c>
      <c r="D37" s="7" t="s">
        <v>10</v>
      </c>
      <c r="E37" s="7">
        <v>22.4</v>
      </c>
      <c r="F37" s="7">
        <v>9.009051466090043E-05</v>
      </c>
      <c r="G37" s="8">
        <f>+F37/$F$65</f>
        <v>0.04541893986300114</v>
      </c>
    </row>
    <row r="38" spans="1:7" ht="12.75">
      <c r="A38" s="13">
        <v>41745</v>
      </c>
      <c r="B38" s="12">
        <v>41775</v>
      </c>
      <c r="C38" s="7">
        <v>1120</v>
      </c>
      <c r="D38" s="7" t="s">
        <v>10</v>
      </c>
      <c r="E38" s="7">
        <v>25</v>
      </c>
      <c r="F38" s="7">
        <v>4.982585410484468E-05</v>
      </c>
      <c r="G38" s="8">
        <f>+F38/$F$65</f>
        <v>0.025119597548406224</v>
      </c>
    </row>
    <row r="39" spans="1:7" ht="12.75">
      <c r="A39" s="13">
        <v>41745</v>
      </c>
      <c r="B39" s="12">
        <v>41775</v>
      </c>
      <c r="C39" s="7">
        <v>1120</v>
      </c>
      <c r="D39" s="7" t="s">
        <v>11</v>
      </c>
      <c r="E39" s="7">
        <v>30.9</v>
      </c>
      <c r="F39" s="7">
        <v>6.158475567358802E-05</v>
      </c>
      <c r="G39" s="8">
        <f>+F39/$F$65</f>
        <v>0.03104782256983009</v>
      </c>
    </row>
    <row r="40" spans="1:7" ht="12.75">
      <c r="A40" s="13">
        <v>41745</v>
      </c>
      <c r="B40" s="12">
        <v>41775</v>
      </c>
      <c r="C40" s="7">
        <v>1125</v>
      </c>
      <c r="D40" s="7" t="s">
        <v>11</v>
      </c>
      <c r="E40" s="7">
        <v>25.9</v>
      </c>
      <c r="F40" s="7">
        <v>0.00010232352748898824</v>
      </c>
      <c r="G40" s="8">
        <f>+F40/$F$65</f>
        <v>0.051586187059596174</v>
      </c>
    </row>
    <row r="41" spans="1:7" ht="12.75">
      <c r="A41" s="13">
        <v>41745</v>
      </c>
      <c r="B41" s="12">
        <v>41775</v>
      </c>
      <c r="C41" s="7">
        <v>1130</v>
      </c>
      <c r="D41" s="7" t="s">
        <v>11</v>
      </c>
      <c r="E41" s="7">
        <v>23.8</v>
      </c>
      <c r="F41" s="7">
        <v>9.319676861530195E-05</v>
      </c>
      <c r="G41" s="8">
        <f>+F41/$F$65</f>
        <v>0.046984951136054755</v>
      </c>
    </row>
    <row r="42" spans="1:7" ht="12.75">
      <c r="A42" s="13">
        <v>41745</v>
      </c>
      <c r="B42" s="12">
        <v>41775</v>
      </c>
      <c r="C42" s="7">
        <v>1135</v>
      </c>
      <c r="D42" s="7" t="s">
        <v>11</v>
      </c>
      <c r="E42" s="7">
        <v>21.2</v>
      </c>
      <c r="F42" s="7">
        <v>8.22858050076211E-05</v>
      </c>
      <c r="G42" s="8">
        <f>+F42/$F$65</f>
        <v>0.04148421222019943</v>
      </c>
    </row>
    <row r="43" spans="1:7" ht="12.75">
      <c r="A43" s="13">
        <v>41745</v>
      </c>
      <c r="B43" s="12">
        <v>41775</v>
      </c>
      <c r="C43" s="7">
        <v>1140</v>
      </c>
      <c r="D43" s="7" t="s">
        <v>11</v>
      </c>
      <c r="E43" s="7">
        <v>19.1</v>
      </c>
      <c r="F43" s="7">
        <v>7.348597300905743E-05</v>
      </c>
      <c r="G43" s="8">
        <f>+F43/$F$65</f>
        <v>0.037047795780004104</v>
      </c>
    </row>
    <row r="44" spans="1:7" ht="12.75">
      <c r="A44" s="13">
        <v>41745</v>
      </c>
      <c r="B44" s="12">
        <v>41775</v>
      </c>
      <c r="C44" s="7">
        <v>1145</v>
      </c>
      <c r="D44" s="7" t="s">
        <v>11</v>
      </c>
      <c r="E44" s="7">
        <v>16.8</v>
      </c>
      <c r="F44" s="7">
        <v>6.407359513889778E-05</v>
      </c>
      <c r="G44" s="8">
        <f>+F44/$F$65</f>
        <v>0.0323025656515968</v>
      </c>
    </row>
    <row r="45" spans="1:7" ht="12.75">
      <c r="A45" s="13">
        <v>41745</v>
      </c>
      <c r="B45" s="12">
        <v>41775</v>
      </c>
      <c r="C45" s="7">
        <v>1150</v>
      </c>
      <c r="D45" s="7" t="s">
        <v>11</v>
      </c>
      <c r="E45" s="7">
        <v>14.4</v>
      </c>
      <c r="F45" s="7">
        <v>5.4443695425529656E-05</v>
      </c>
      <c r="G45" s="8">
        <f>+F45/$F$65</f>
        <v>0.0274476723521802</v>
      </c>
    </row>
    <row r="46" spans="1:7" ht="12.75">
      <c r="A46" s="13">
        <v>41745</v>
      </c>
      <c r="B46" s="12">
        <v>41775</v>
      </c>
      <c r="C46" s="7">
        <v>1155</v>
      </c>
      <c r="D46" s="7" t="s">
        <v>11</v>
      </c>
      <c r="E46" s="7">
        <v>12.6</v>
      </c>
      <c r="F46" s="7">
        <v>4.722667401302831E-05</v>
      </c>
      <c r="G46" s="8">
        <f>+F46/$F$65</f>
        <v>0.023809226476294316</v>
      </c>
    </row>
    <row r="47" spans="1:7" ht="12.75">
      <c r="A47" s="13">
        <v>41745</v>
      </c>
      <c r="B47" s="12">
        <v>41775</v>
      </c>
      <c r="C47" s="7">
        <v>1160</v>
      </c>
      <c r="D47" s="7" t="s">
        <v>11</v>
      </c>
      <c r="E47" s="7">
        <v>10.6</v>
      </c>
      <c r="F47" s="7">
        <v>3.938861145806432E-05</v>
      </c>
      <c r="G47" s="8">
        <f>+F47/$F$65</f>
        <v>0.0198576840395981</v>
      </c>
    </row>
    <row r="48" spans="1:7" ht="12.75">
      <c r="A48" s="13">
        <v>41745</v>
      </c>
      <c r="B48" s="12">
        <v>41775</v>
      </c>
      <c r="C48" s="7">
        <v>1165</v>
      </c>
      <c r="D48" s="7" t="s">
        <v>11</v>
      </c>
      <c r="E48" s="7">
        <v>9.2</v>
      </c>
      <c r="F48" s="7">
        <v>3.3893526734616755E-05</v>
      </c>
      <c r="G48" s="8">
        <f>+F48/$F$65</f>
        <v>0.017087348854636836</v>
      </c>
    </row>
    <row r="49" spans="1:7" ht="12.75">
      <c r="A49" s="13">
        <v>41745</v>
      </c>
      <c r="B49" s="12">
        <v>41775</v>
      </c>
      <c r="C49" s="7">
        <v>1170</v>
      </c>
      <c r="D49" s="7" t="s">
        <v>11</v>
      </c>
      <c r="E49" s="7">
        <v>7.7</v>
      </c>
      <c r="F49" s="7">
        <v>2.812546983395147E-05</v>
      </c>
      <c r="G49" s="8">
        <f>+F49/$F$65</f>
        <v>0.014179395331629766</v>
      </c>
    </row>
    <row r="50" spans="1:7" ht="12.75">
      <c r="A50" s="13">
        <v>41745</v>
      </c>
      <c r="B50" s="12">
        <v>41775</v>
      </c>
      <c r="C50" s="7">
        <v>1175</v>
      </c>
      <c r="D50" s="7" t="s">
        <v>11</v>
      </c>
      <c r="E50" s="7">
        <v>6.2</v>
      </c>
      <c r="F50" s="7">
        <v>2.2454156261839462E-05</v>
      </c>
      <c r="G50" s="8">
        <f>+F50/$F$65</f>
        <v>0.011320214750349658</v>
      </c>
    </row>
    <row r="51" spans="1:7" ht="12.75">
      <c r="A51" s="13">
        <v>41745</v>
      </c>
      <c r="B51" s="12">
        <v>41775</v>
      </c>
      <c r="C51" s="7">
        <v>1180</v>
      </c>
      <c r="D51" s="7" t="s">
        <v>11</v>
      </c>
      <c r="E51" s="7">
        <v>5.8</v>
      </c>
      <c r="F51" s="7">
        <v>2.0827865444233238E-05</v>
      </c>
      <c r="G51" s="8">
        <f>+F51/$F$65</f>
        <v>0.010500323720504476</v>
      </c>
    </row>
    <row r="52" spans="1:7" ht="12.75">
      <c r="A52" s="13">
        <v>41745</v>
      </c>
      <c r="B52" s="12">
        <v>41775</v>
      </c>
      <c r="C52" s="7">
        <v>1185</v>
      </c>
      <c r="D52" s="7" t="s">
        <v>11</v>
      </c>
      <c r="E52" s="7">
        <v>4.2</v>
      </c>
      <c r="F52" s="7">
        <v>1.4955239556868284E-05</v>
      </c>
      <c r="G52" s="8">
        <f>+F52/$F$65</f>
        <v>0.007539651966989746</v>
      </c>
    </row>
    <row r="53" spans="1:7" ht="12.75">
      <c r="A53" s="13">
        <v>41745</v>
      </c>
      <c r="B53" s="12">
        <v>41775</v>
      </c>
      <c r="C53" s="7">
        <v>1190</v>
      </c>
      <c r="D53" s="7" t="s">
        <v>11</v>
      </c>
      <c r="E53" s="7">
        <v>3.8</v>
      </c>
      <c r="F53" s="7">
        <v>1.3417464601575889E-05</v>
      </c>
      <c r="G53" s="8">
        <f>+F53/$F$65</f>
        <v>0.006764386019401957</v>
      </c>
    </row>
    <row r="54" spans="1:7" ht="12.75">
      <c r="A54" s="13">
        <v>41745</v>
      </c>
      <c r="B54" s="12">
        <v>41775</v>
      </c>
      <c r="C54" s="7">
        <v>1195</v>
      </c>
      <c r="D54" s="7" t="s">
        <v>11</v>
      </c>
      <c r="E54" s="7">
        <v>3.2</v>
      </c>
      <c r="F54" s="7">
        <v>1.1204563754565918E-05</v>
      </c>
      <c r="G54" s="8">
        <f>+F54/$F$65</f>
        <v>0.005648756800594189</v>
      </c>
    </row>
    <row r="55" spans="1:7" ht="12.75">
      <c r="A55" s="13">
        <v>41745</v>
      </c>
      <c r="B55" s="12">
        <v>41775</v>
      </c>
      <c r="C55" s="7">
        <v>1200</v>
      </c>
      <c r="D55" s="7" t="s">
        <v>11</v>
      </c>
      <c r="E55" s="7">
        <v>2.1</v>
      </c>
      <c r="F55" s="7">
        <v>7.291847662063669E-06</v>
      </c>
      <c r="G55" s="8">
        <f>+F55/$F$65</f>
        <v>0.0036761693692174222</v>
      </c>
    </row>
    <row r="56" spans="1:7" ht="12.75">
      <c r="A56" s="13">
        <v>41745</v>
      </c>
      <c r="B56" s="12">
        <v>41775</v>
      </c>
      <c r="C56" s="7">
        <v>1205</v>
      </c>
      <c r="D56" s="7" t="s">
        <v>11</v>
      </c>
      <c r="E56" s="7">
        <v>1.8</v>
      </c>
      <c r="F56" s="7">
        <v>6.198394242546011E-06</v>
      </c>
      <c r="G56" s="8">
        <f>+F56/$F$65</f>
        <v>0.0031249071715154972</v>
      </c>
    </row>
    <row r="57" spans="1:7" ht="12.75">
      <c r="A57" s="13">
        <v>41745</v>
      </c>
      <c r="B57" s="12">
        <v>41775</v>
      </c>
      <c r="C57" s="7">
        <v>1210</v>
      </c>
      <c r="D57" s="7" t="s">
        <v>11</v>
      </c>
      <c r="E57" s="7">
        <v>1.55</v>
      </c>
      <c r="F57" s="7">
        <v>5.293485671914847E-06</v>
      </c>
      <c r="G57" s="8">
        <f>+F57/$F$65</f>
        <v>0.002668699455245799</v>
      </c>
    </row>
    <row r="58" spans="1:7" ht="12.75">
      <c r="A58" s="13">
        <v>41745</v>
      </c>
      <c r="B58" s="12">
        <v>41775</v>
      </c>
      <c r="C58" s="7">
        <v>1215</v>
      </c>
      <c r="D58" s="7" t="s">
        <v>11</v>
      </c>
      <c r="E58" s="7">
        <v>1.35</v>
      </c>
      <c r="F58" s="7">
        <v>4.57258720725137E-06</v>
      </c>
      <c r="G58" s="8">
        <f>+F58/$F$65</f>
        <v>0.0023052600394857436</v>
      </c>
    </row>
    <row r="59" spans="1:7" ht="12.75">
      <c r="A59" s="13">
        <v>41745</v>
      </c>
      <c r="B59" s="12">
        <v>41775</v>
      </c>
      <c r="C59" s="7">
        <v>1220</v>
      </c>
      <c r="D59" s="7" t="s">
        <v>11</v>
      </c>
      <c r="E59" s="7">
        <v>1.05</v>
      </c>
      <c r="F59" s="7">
        <v>3.527365168426392E-06</v>
      </c>
      <c r="G59" s="8">
        <f>+F59/$F$65</f>
        <v>0.0017783135889791347</v>
      </c>
    </row>
    <row r="60" spans="1:7" ht="12.75">
      <c r="A60" s="13">
        <v>41745</v>
      </c>
      <c r="B60" s="12">
        <v>41775</v>
      </c>
      <c r="C60" s="7">
        <v>1225</v>
      </c>
      <c r="D60" s="7" t="s">
        <v>11</v>
      </c>
      <c r="E60" s="7">
        <v>0.75</v>
      </c>
      <c r="F60" s="7">
        <v>2.4990207968993116E-06</v>
      </c>
      <c r="G60" s="8">
        <f>+F60/$F$65</f>
        <v>0.0012598759782645535</v>
      </c>
    </row>
    <row r="61" spans="1:7" ht="12.75">
      <c r="A61" s="13">
        <v>41745</v>
      </c>
      <c r="B61" s="12">
        <v>41775</v>
      </c>
      <c r="C61" s="7">
        <v>1230</v>
      </c>
      <c r="D61" s="7" t="s">
        <v>11</v>
      </c>
      <c r="E61" s="7">
        <v>0.6</v>
      </c>
      <c r="F61" s="7">
        <v>1.98299587988474E-06</v>
      </c>
      <c r="G61" s="8">
        <f>+F61/$F$65</f>
        <v>0.0009997231224182673</v>
      </c>
    </row>
    <row r="62" spans="1:7" ht="12.75">
      <c r="A62" s="13">
        <v>41745</v>
      </c>
      <c r="B62" s="12">
        <v>41775</v>
      </c>
      <c r="C62" s="7">
        <v>1235</v>
      </c>
      <c r="D62" s="7" t="s">
        <v>11</v>
      </c>
      <c r="E62" s="7">
        <v>0.5</v>
      </c>
      <c r="F62" s="7">
        <v>2.4587146705220733E-06</v>
      </c>
      <c r="G62" s="8">
        <f>+F62/$F$65</f>
        <v>0.0012395557310450889</v>
      </c>
    </row>
    <row r="63" spans="1:7" ht="12.75">
      <c r="A63" s="13">
        <v>41745</v>
      </c>
      <c r="B63" s="12">
        <v>41775</v>
      </c>
      <c r="C63" s="7">
        <v>1245</v>
      </c>
      <c r="D63" s="7" t="s">
        <v>11</v>
      </c>
      <c r="E63" s="7">
        <v>0.2</v>
      </c>
      <c r="F63" s="7">
        <v>9.677503481161993E-07</v>
      </c>
      <c r="G63" s="8">
        <f>+F63/$F$65</f>
        <v>0.0004878892636914232</v>
      </c>
    </row>
    <row r="64" spans="1:7" ht="12.75">
      <c r="A64" s="13">
        <v>41745</v>
      </c>
      <c r="B64" s="12">
        <v>41775</v>
      </c>
      <c r="C64" s="7">
        <v>1250</v>
      </c>
      <c r="D64" s="7" t="s">
        <v>11</v>
      </c>
      <c r="E64" s="7">
        <v>0.2</v>
      </c>
      <c r="F64" s="7">
        <v>6.400158862245597E-07</v>
      </c>
      <c r="G64" s="8">
        <f>+F64/$F$65</f>
        <v>0.0003226626372067406</v>
      </c>
    </row>
    <row r="65" spans="1:7" ht="12.75">
      <c r="A65" s="13"/>
      <c r="B65" s="12"/>
      <c r="F65" s="7">
        <v>0.0019835450790494855</v>
      </c>
      <c r="G65" s="8">
        <f>+F65/$F$65</f>
        <v>1</v>
      </c>
    </row>
  </sheetData>
  <sheetProtection/>
  <conditionalFormatting sqref="D2:D64">
    <cfRule type="cellIs" priority="1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0.28125" style="7" bestFit="1" customWidth="1"/>
    <col min="3" max="4" width="9.140625" style="7" customWidth="1"/>
    <col min="5" max="5" width="12.7109375" style="7" bestFit="1" customWidth="1"/>
    <col min="6" max="6" width="22.28125" style="7" bestFit="1" customWidth="1"/>
    <col min="7" max="7" width="23.57421875" style="7" bestFit="1" customWidth="1"/>
    <col min="8" max="16384" width="9.140625" style="7" customWidth="1"/>
  </cols>
  <sheetData>
    <row r="1" spans="1:7" ht="15">
      <c r="A1" s="20" t="s">
        <v>0</v>
      </c>
      <c r="B1" s="19" t="s">
        <v>1</v>
      </c>
      <c r="C1" s="18" t="s">
        <v>2</v>
      </c>
      <c r="D1" s="18" t="s">
        <v>3</v>
      </c>
      <c r="E1" s="17" t="s">
        <v>5</v>
      </c>
      <c r="F1" s="16" t="s">
        <v>13</v>
      </c>
      <c r="G1" s="16" t="s">
        <v>12</v>
      </c>
    </row>
    <row r="2" spans="1:7" ht="12.75">
      <c r="A2" s="13">
        <v>41745</v>
      </c>
      <c r="B2" s="12">
        <v>41775</v>
      </c>
      <c r="C2" s="7">
        <v>114</v>
      </c>
      <c r="D2" s="7" t="s">
        <v>10</v>
      </c>
      <c r="E2" s="7">
        <v>0.14</v>
      </c>
      <c r="F2" s="15">
        <v>1.0772815211184274E-05</v>
      </c>
      <c r="G2" s="8">
        <f>+F2/$F$30</f>
        <v>0.010274447670877422</v>
      </c>
    </row>
    <row r="3" spans="1:7" ht="12.75">
      <c r="A3" s="13">
        <v>41745</v>
      </c>
      <c r="B3" s="12">
        <v>41775</v>
      </c>
      <c r="C3" s="7">
        <v>115</v>
      </c>
      <c r="D3" s="7" t="s">
        <v>10</v>
      </c>
      <c r="E3" s="7">
        <v>0.175</v>
      </c>
      <c r="F3" s="15">
        <v>1.3232845603454706E-05</v>
      </c>
      <c r="G3" s="8">
        <f>+F3/$F$30</f>
        <v>0.012620673150351886</v>
      </c>
    </row>
    <row r="4" spans="1:7" ht="12.75">
      <c r="A4" s="13">
        <v>41745</v>
      </c>
      <c r="B4" s="12">
        <v>41775</v>
      </c>
      <c r="C4" s="7">
        <v>116</v>
      </c>
      <c r="D4" s="7" t="s">
        <v>10</v>
      </c>
      <c r="E4" s="7">
        <v>0.22</v>
      </c>
      <c r="F4" s="15">
        <v>1.634999332565461E-05</v>
      </c>
      <c r="G4" s="8">
        <f>+F4/$F$30</f>
        <v>0.015593616668485143</v>
      </c>
    </row>
    <row r="5" spans="1:7" ht="12.75">
      <c r="A5" s="13">
        <v>41745</v>
      </c>
      <c r="B5" s="12">
        <v>41775</v>
      </c>
      <c r="C5" s="7">
        <v>117</v>
      </c>
      <c r="D5" s="7" t="s">
        <v>10</v>
      </c>
      <c r="E5" s="7">
        <v>0.275</v>
      </c>
      <c r="F5" s="15">
        <v>2.0089625811783956E-05</v>
      </c>
      <c r="G5" s="8">
        <f>+F5/$F$30</f>
        <v>0.01916024781678137</v>
      </c>
    </row>
    <row r="6" spans="1:7" ht="12.75">
      <c r="A6" s="13">
        <v>41745</v>
      </c>
      <c r="B6" s="12">
        <v>41775</v>
      </c>
      <c r="C6" s="7">
        <v>118</v>
      </c>
      <c r="D6" s="7" t="s">
        <v>10</v>
      </c>
      <c r="E6" s="7">
        <v>0.35</v>
      </c>
      <c r="F6" s="15">
        <v>2.5137084617306597E-05</v>
      </c>
      <c r="G6" s="8">
        <f>+F6/$F$30</f>
        <v>0.023974203161936762</v>
      </c>
    </row>
    <row r="7" spans="1:7" ht="12.75">
      <c r="A7" s="13">
        <v>41745</v>
      </c>
      <c r="B7" s="12">
        <v>41775</v>
      </c>
      <c r="C7" s="7">
        <v>119</v>
      </c>
      <c r="D7" s="7" t="s">
        <v>10</v>
      </c>
      <c r="E7" s="7">
        <v>0.455</v>
      </c>
      <c r="F7" s="15">
        <v>3.2131304009235945E-05</v>
      </c>
      <c r="G7" s="8">
        <f>+F7/$F$30</f>
        <v>0.03064485885706163</v>
      </c>
    </row>
    <row r="8" spans="1:7" ht="12.75">
      <c r="A8" s="13">
        <v>41745</v>
      </c>
      <c r="B8" s="12">
        <v>41775</v>
      </c>
      <c r="C8" s="7">
        <v>120</v>
      </c>
      <c r="D8" s="7" t="s">
        <v>10</v>
      </c>
      <c r="E8" s="7">
        <v>0.575</v>
      </c>
      <c r="F8" s="15">
        <v>3.99315556689567E-05</v>
      </c>
      <c r="G8" s="8">
        <f>+F8/$F$30</f>
        <v>0.038084258487185364</v>
      </c>
    </row>
    <row r="9" spans="1:7" ht="12.75">
      <c r="A9" s="13">
        <v>41745</v>
      </c>
      <c r="B9" s="12">
        <v>41775</v>
      </c>
      <c r="C9" s="7">
        <v>121</v>
      </c>
      <c r="D9" s="7" t="s">
        <v>10</v>
      </c>
      <c r="E9" s="7">
        <v>0.72</v>
      </c>
      <c r="F9" s="15">
        <v>4.9178200488294405E-05</v>
      </c>
      <c r="G9" s="8">
        <f>+F9/$F$30</f>
        <v>0.04690313883230094</v>
      </c>
    </row>
    <row r="10" spans="1:7" ht="12.75">
      <c r="A10" s="13">
        <v>41745</v>
      </c>
      <c r="B10" s="12">
        <v>41775</v>
      </c>
      <c r="C10" s="7">
        <v>122</v>
      </c>
      <c r="D10" s="7" t="s">
        <v>10</v>
      </c>
      <c r="E10" s="7">
        <v>0.94</v>
      </c>
      <c r="F10" s="15">
        <v>6.315664764439175E-05</v>
      </c>
      <c r="G10" s="8">
        <f>+F10/$F$30</f>
        <v>0.060234920823357574</v>
      </c>
    </row>
    <row r="11" spans="1:7" ht="12.75">
      <c r="A11" s="13">
        <v>41745</v>
      </c>
      <c r="B11" s="12">
        <v>41775</v>
      </c>
      <c r="C11" s="7">
        <v>123</v>
      </c>
      <c r="D11" s="7" t="s">
        <v>10</v>
      </c>
      <c r="E11" s="7">
        <v>1.21</v>
      </c>
      <c r="F11" s="15">
        <v>7.998085174466563E-05</v>
      </c>
      <c r="G11" s="8">
        <f>+F11/$F$30</f>
        <v>0.07628081052291946</v>
      </c>
    </row>
    <row r="12" spans="1:7" ht="12.75">
      <c r="A12" s="13">
        <v>41745</v>
      </c>
      <c r="B12" s="12">
        <v>41775</v>
      </c>
      <c r="C12" s="7">
        <v>124</v>
      </c>
      <c r="D12" s="7" t="s">
        <v>10</v>
      </c>
      <c r="E12" s="7">
        <v>1.535</v>
      </c>
      <c r="F12" s="15">
        <v>9.983340570359442E-05</v>
      </c>
      <c r="G12" s="8">
        <f>+F12/$F$30</f>
        <v>0.0952149538072598</v>
      </c>
    </row>
    <row r="13" spans="1:7" ht="12.75">
      <c r="A13" s="13">
        <v>41745</v>
      </c>
      <c r="B13" s="12">
        <v>41775</v>
      </c>
      <c r="C13" s="7">
        <v>125</v>
      </c>
      <c r="D13" s="7" t="s">
        <v>10</v>
      </c>
      <c r="E13" s="7">
        <v>2.05</v>
      </c>
      <c r="F13" s="15">
        <v>6.560164303847523E-05</v>
      </c>
      <c r="G13" s="8">
        <f>+F13/$F$30</f>
        <v>0.06256680684753876</v>
      </c>
    </row>
    <row r="14" spans="1:7" ht="12.75">
      <c r="A14" s="13">
        <v>41745</v>
      </c>
      <c r="B14" s="12">
        <v>41775</v>
      </c>
      <c r="C14" s="7">
        <v>125</v>
      </c>
      <c r="D14" s="7" t="s">
        <v>11</v>
      </c>
      <c r="E14" s="7">
        <v>2.4</v>
      </c>
      <c r="F14" s="15">
        <v>7.68019235572393E-05</v>
      </c>
      <c r="G14" s="8">
        <f>+F14/$F$30</f>
        <v>0.0732489446019966</v>
      </c>
    </row>
    <row r="15" spans="1:7" ht="12.75">
      <c r="A15" s="13">
        <v>41745</v>
      </c>
      <c r="B15" s="12">
        <v>41775</v>
      </c>
      <c r="C15" s="7">
        <v>126</v>
      </c>
      <c r="D15" s="7" t="s">
        <v>11</v>
      </c>
      <c r="E15" s="7">
        <v>1.805</v>
      </c>
      <c r="F15" s="15">
        <v>0.00011369647320511385</v>
      </c>
      <c r="G15" s="8">
        <f>+F15/$F$30</f>
        <v>0.10843669378979727</v>
      </c>
    </row>
    <row r="16" spans="1:7" ht="12.75">
      <c r="A16" s="13">
        <v>41745</v>
      </c>
      <c r="B16" s="12">
        <v>41775</v>
      </c>
      <c r="C16" s="7">
        <v>127</v>
      </c>
      <c r="D16" s="7" t="s">
        <v>11</v>
      </c>
      <c r="E16" s="7">
        <v>1.405</v>
      </c>
      <c r="F16" s="15">
        <v>8.711235600949218E-05</v>
      </c>
      <c r="G16" s="8">
        <f>+F16/$F$30</f>
        <v>0.083082400074695</v>
      </c>
    </row>
    <row r="17" spans="1:7" ht="12.75">
      <c r="A17" s="13">
        <v>41745</v>
      </c>
      <c r="B17" s="12">
        <v>41775</v>
      </c>
      <c r="C17" s="7">
        <v>128</v>
      </c>
      <c r="D17" s="7" t="s">
        <v>11</v>
      </c>
      <c r="E17" s="7">
        <v>1.08</v>
      </c>
      <c r="F17" s="15">
        <v>6.591961975242174E-05</v>
      </c>
      <c r="G17" s="8">
        <f>+F17/$F$30</f>
        <v>0.06287007345370955</v>
      </c>
    </row>
    <row r="18" spans="1:7" ht="12.75">
      <c r="A18" s="13">
        <v>41745</v>
      </c>
      <c r="B18" s="12">
        <v>41775</v>
      </c>
      <c r="C18" s="7">
        <v>129</v>
      </c>
      <c r="D18" s="7" t="s">
        <v>11</v>
      </c>
      <c r="E18" s="7">
        <v>0.785</v>
      </c>
      <c r="F18" s="15">
        <v>4.717382737574682E-05</v>
      </c>
      <c r="G18" s="8">
        <f>+F18/$F$30</f>
        <v>0.04499149120314607</v>
      </c>
    </row>
    <row r="19" spans="1:7" ht="12.75">
      <c r="A19" s="13">
        <v>41745</v>
      </c>
      <c r="B19" s="12">
        <v>41775</v>
      </c>
      <c r="C19" s="7">
        <v>130</v>
      </c>
      <c r="D19" s="7" t="s">
        <v>11</v>
      </c>
      <c r="E19" s="7">
        <v>0.595</v>
      </c>
      <c r="F19" s="15">
        <v>3.5207982399961E-05</v>
      </c>
      <c r="G19" s="8">
        <f>+F19/$F$30</f>
        <v>0.03357920521926465</v>
      </c>
    </row>
    <row r="20" spans="1:7" ht="12.75">
      <c r="A20" s="13">
        <v>41745</v>
      </c>
      <c r="B20" s="12">
        <v>41775</v>
      </c>
      <c r="C20" s="7">
        <v>131</v>
      </c>
      <c r="D20" s="7" t="s">
        <v>11</v>
      </c>
      <c r="E20" s="7">
        <v>0.45</v>
      </c>
      <c r="F20" s="15">
        <v>2.6222904891509763E-05</v>
      </c>
      <c r="G20" s="8">
        <f>+F20/$F$30</f>
        <v>0.025009791665830887</v>
      </c>
    </row>
    <row r="21" spans="1:7" ht="12.75">
      <c r="A21" s="13">
        <v>41745</v>
      </c>
      <c r="B21" s="12">
        <v>41775</v>
      </c>
      <c r="C21" s="7">
        <v>132</v>
      </c>
      <c r="D21" s="7" t="s">
        <v>11</v>
      </c>
      <c r="E21" s="7">
        <v>0.32</v>
      </c>
      <c r="F21" s="15">
        <v>1.836593289840625E-05</v>
      </c>
      <c r="G21" s="8">
        <f>+F21/$F$30</f>
        <v>0.017516295675025974</v>
      </c>
    </row>
    <row r="22" spans="1:7" ht="12.75">
      <c r="A22" s="13">
        <v>41745</v>
      </c>
      <c r="B22" s="12">
        <v>41775</v>
      </c>
      <c r="C22" s="7">
        <v>133</v>
      </c>
      <c r="D22" s="7" t="s">
        <v>11</v>
      </c>
      <c r="E22" s="7">
        <v>0.255</v>
      </c>
      <c r="F22" s="15">
        <v>1.4416099655783036E-05</v>
      </c>
      <c r="G22" s="8">
        <f>+F22/$F$30</f>
        <v>0.013749187991057541</v>
      </c>
    </row>
    <row r="23" spans="1:7" ht="12.75">
      <c r="A23" s="13">
        <v>41745</v>
      </c>
      <c r="B23" s="12">
        <v>41775</v>
      </c>
      <c r="C23" s="7">
        <v>134</v>
      </c>
      <c r="D23" s="7" t="s">
        <v>11</v>
      </c>
      <c r="E23" s="7">
        <v>0.18</v>
      </c>
      <c r="F23" s="15">
        <v>1.002475542087768E-05</v>
      </c>
      <c r="G23" s="8">
        <f>+F23/$F$30</f>
        <v>0.009560994314487052</v>
      </c>
    </row>
    <row r="24" spans="1:7" ht="12.75">
      <c r="A24" s="13">
        <v>41745</v>
      </c>
      <c r="B24" s="12">
        <v>41775</v>
      </c>
      <c r="C24" s="7">
        <v>135</v>
      </c>
      <c r="D24" s="7" t="s">
        <v>11</v>
      </c>
      <c r="E24" s="7">
        <v>0.135</v>
      </c>
      <c r="F24" s="15">
        <v>1.111138940353578E-05</v>
      </c>
      <c r="G24" s="8">
        <f>+F24/$F$30</f>
        <v>0.010597358883390712</v>
      </c>
    </row>
    <row r="25" spans="1:7" ht="12.75">
      <c r="A25" s="13">
        <v>41745</v>
      </c>
      <c r="B25" s="12">
        <v>41775</v>
      </c>
      <c r="C25" s="7">
        <v>137</v>
      </c>
      <c r="D25" s="7" t="s">
        <v>11</v>
      </c>
      <c r="E25" s="7">
        <v>0.08</v>
      </c>
      <c r="F25" s="15">
        <v>6.393681365985743E-06</v>
      </c>
      <c r="G25" s="8">
        <f>+F25/$F$30</f>
        <v>0.0060978995119942295</v>
      </c>
    </row>
    <row r="26" spans="1:7" ht="12.75">
      <c r="A26" s="13">
        <v>41745</v>
      </c>
      <c r="B26" s="12">
        <v>41775</v>
      </c>
      <c r="C26" s="7">
        <v>138</v>
      </c>
      <c r="D26" s="7" t="s">
        <v>11</v>
      </c>
      <c r="E26" s="7">
        <v>0.085</v>
      </c>
      <c r="F26" s="15">
        <v>6.695189739843156E-06</v>
      </c>
      <c r="G26" s="8">
        <f>+F26/$F$30</f>
        <v>0.006385459629642324</v>
      </c>
    </row>
    <row r="27" spans="1:7" ht="12.75">
      <c r="A27" s="13">
        <v>41745</v>
      </c>
      <c r="B27" s="12">
        <v>41775</v>
      </c>
      <c r="C27" s="7">
        <v>140</v>
      </c>
      <c r="D27" s="7" t="s">
        <v>11</v>
      </c>
      <c r="E27" s="7">
        <v>0.06</v>
      </c>
      <c r="F27" s="15">
        <v>4.591951743297949E-06</v>
      </c>
      <c r="G27" s="8">
        <f>+F27/$F$30</f>
        <v>0.004379520763033917</v>
      </c>
    </row>
    <row r="28" spans="1:7" ht="12.75">
      <c r="A28" s="13">
        <v>41745</v>
      </c>
      <c r="B28" s="12">
        <v>41775</v>
      </c>
      <c r="C28" s="7">
        <v>141</v>
      </c>
      <c r="D28" s="7" t="s">
        <v>11</v>
      </c>
      <c r="E28" s="7">
        <v>0.04</v>
      </c>
      <c r="F28" s="15">
        <v>3.018032431924612E-06</v>
      </c>
      <c r="G28" s="8">
        <f>+F28/$F$30</f>
        <v>0.0028784134585941278</v>
      </c>
    </row>
    <row r="29" spans="1:7" ht="12.75">
      <c r="A29" s="13">
        <v>41745</v>
      </c>
      <c r="B29" s="12">
        <v>41775</v>
      </c>
      <c r="C29" s="7">
        <v>143</v>
      </c>
      <c r="D29" s="7" t="s">
        <v>11</v>
      </c>
      <c r="E29" s="7">
        <v>0.065</v>
      </c>
      <c r="F29" s="15">
        <v>6.357438310986777E-06</v>
      </c>
      <c r="G29" s="8">
        <f>+F29/$F$30</f>
        <v>0.00606333311827822</v>
      </c>
    </row>
    <row r="30" spans="1:7" ht="12.75">
      <c r="A30" s="13"/>
      <c r="B30" s="12"/>
      <c r="F30" s="15">
        <v>0.0010485055310291236</v>
      </c>
      <c r="G30" s="8">
        <f>+F30/$F$30</f>
        <v>1</v>
      </c>
    </row>
    <row r="31" spans="1:7" ht="12.75">
      <c r="A31" s="13"/>
      <c r="B31" s="12"/>
      <c r="F31" s="15"/>
      <c r="G31" s="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0.28125" style="7" bestFit="1" customWidth="1"/>
    <col min="3" max="3" width="9.140625" style="7" customWidth="1"/>
    <col min="4" max="4" width="12.140625" style="7" customWidth="1"/>
    <col min="5" max="5" width="12.7109375" style="7" bestFit="1" customWidth="1"/>
    <col min="6" max="6" width="22.28125" style="7" bestFit="1" customWidth="1"/>
    <col min="7" max="7" width="23.57421875" style="7" bestFit="1" customWidth="1"/>
    <col min="8" max="16384" width="9.140625" style="7" customWidth="1"/>
  </cols>
  <sheetData>
    <row r="1" spans="1:7" ht="15">
      <c r="A1" s="20" t="s">
        <v>0</v>
      </c>
      <c r="B1" s="19" t="s">
        <v>1</v>
      </c>
      <c r="C1" s="18" t="s">
        <v>2</v>
      </c>
      <c r="D1" s="18" t="s">
        <v>3</v>
      </c>
      <c r="E1" s="17" t="s">
        <v>5</v>
      </c>
      <c r="F1" s="16" t="s">
        <v>13</v>
      </c>
      <c r="G1" s="16" t="s">
        <v>12</v>
      </c>
    </row>
    <row r="2" spans="1:7" ht="12.75">
      <c r="A2" s="13">
        <v>41745</v>
      </c>
      <c r="B2" s="12">
        <v>41775</v>
      </c>
      <c r="C2" s="7">
        <v>30.5</v>
      </c>
      <c r="D2" s="7" t="s">
        <v>10</v>
      </c>
      <c r="E2" s="7">
        <v>0.01</v>
      </c>
      <c r="F2" s="15">
        <v>5.375033888401813E-06</v>
      </c>
      <c r="G2" s="8">
        <f>+F2/$F$35</f>
        <v>0.002757644222180083</v>
      </c>
    </row>
    <row r="3" spans="1:7" ht="12.75">
      <c r="A3" s="13">
        <v>41745</v>
      </c>
      <c r="B3" s="12">
        <v>41775</v>
      </c>
      <c r="C3" s="7">
        <v>31</v>
      </c>
      <c r="D3" s="7" t="s">
        <v>10</v>
      </c>
      <c r="E3" s="7">
        <v>0.01</v>
      </c>
      <c r="F3" s="15">
        <v>5.203043990307792E-06</v>
      </c>
      <c r="G3" s="8">
        <f>+F3/$F$35</f>
        <v>0.002669405346184207</v>
      </c>
    </row>
    <row r="4" spans="1:7" ht="12.75">
      <c r="A4" s="13">
        <v>41745</v>
      </c>
      <c r="B4" s="12">
        <v>41775</v>
      </c>
      <c r="C4" s="7">
        <v>31.5</v>
      </c>
      <c r="D4" s="7" t="s">
        <v>10</v>
      </c>
      <c r="E4" s="7">
        <v>0.01</v>
      </c>
      <c r="F4" s="15">
        <v>5.039178911247959E-06</v>
      </c>
      <c r="G4" s="8">
        <f>+F4/$F$35</f>
        <v>0.002585334883026478</v>
      </c>
    </row>
    <row r="5" spans="1:7" ht="12.75">
      <c r="A5" s="13">
        <v>41745</v>
      </c>
      <c r="B5" s="12">
        <v>41775</v>
      </c>
      <c r="C5" s="7">
        <v>32</v>
      </c>
      <c r="D5" s="7" t="s">
        <v>10</v>
      </c>
      <c r="E5" s="7">
        <v>0.01</v>
      </c>
      <c r="F5" s="15">
        <v>4.882934838560339E-06</v>
      </c>
      <c r="G5" s="8">
        <f>+F5/$F$35</f>
        <v>0.0025051743532060766</v>
      </c>
    </row>
    <row r="6" spans="1:7" ht="12.75">
      <c r="A6" s="13">
        <v>41745</v>
      </c>
      <c r="B6" s="12">
        <v>41775</v>
      </c>
      <c r="C6" s="7">
        <v>32.5</v>
      </c>
      <c r="D6" s="7" t="s">
        <v>10</v>
      </c>
      <c r="E6" s="7">
        <v>0.01</v>
      </c>
      <c r="F6" s="15">
        <v>4.733846413903704E-06</v>
      </c>
      <c r="G6" s="8">
        <f>+F6/$F$35</f>
        <v>0.0024286850060904353</v>
      </c>
    </row>
    <row r="7" spans="1:7" ht="12.75">
      <c r="A7" s="13">
        <v>41745</v>
      </c>
      <c r="B7" s="12">
        <v>41775</v>
      </c>
      <c r="C7" s="7">
        <v>33</v>
      </c>
      <c r="D7" s="7" t="s">
        <v>10</v>
      </c>
      <c r="E7" s="7">
        <v>0.01</v>
      </c>
      <c r="F7" s="15">
        <v>4.5914832641742765E-06</v>
      </c>
      <c r="G7" s="8">
        <f>+F7/$F$35</f>
        <v>0.0023556460401129684</v>
      </c>
    </row>
    <row r="8" spans="1:7" ht="12.75">
      <c r="A8" s="13">
        <v>41745</v>
      </c>
      <c r="B8" s="12">
        <v>41775</v>
      </c>
      <c r="C8" s="7">
        <v>33.5</v>
      </c>
      <c r="D8" s="7" t="s">
        <v>10</v>
      </c>
      <c r="E8" s="7">
        <v>0.02</v>
      </c>
      <c r="F8" s="15">
        <v>8.910893784247339E-06</v>
      </c>
      <c r="G8" s="8">
        <f>+F8/$F$35</f>
        <v>0.004571706015028778</v>
      </c>
    </row>
    <row r="9" spans="1:7" ht="12.75">
      <c r="A9" s="13">
        <v>41745</v>
      </c>
      <c r="B9" s="12">
        <v>41775</v>
      </c>
      <c r="C9" s="7">
        <v>34</v>
      </c>
      <c r="D9" s="7" t="s">
        <v>10</v>
      </c>
      <c r="E9" s="7">
        <v>0.03</v>
      </c>
      <c r="F9" s="15">
        <v>1.297610365402886E-05</v>
      </c>
      <c r="G9" s="8">
        <f>+F9/$F$35</f>
        <v>0.0066573491462362175</v>
      </c>
    </row>
    <row r="10" spans="1:7" ht="12.75">
      <c r="A10" s="13">
        <v>41745</v>
      </c>
      <c r="B10" s="12">
        <v>41775</v>
      </c>
      <c r="C10" s="7">
        <v>34.5</v>
      </c>
      <c r="D10" s="7" t="s">
        <v>10</v>
      </c>
      <c r="E10" s="7">
        <v>0.03</v>
      </c>
      <c r="F10" s="15">
        <v>1.2602710207147541E-05</v>
      </c>
      <c r="G10" s="8">
        <f>+F10/$F$35</f>
        <v>0.006465780813315746</v>
      </c>
    </row>
    <row r="11" spans="1:7" ht="12.75">
      <c r="A11" s="13">
        <v>41745</v>
      </c>
      <c r="B11" s="12">
        <v>41775</v>
      </c>
      <c r="C11" s="7">
        <v>35</v>
      </c>
      <c r="D11" s="7" t="s">
        <v>10</v>
      </c>
      <c r="E11" s="7">
        <v>0.04</v>
      </c>
      <c r="F11" s="15">
        <v>1.6326939672443388E-05</v>
      </c>
      <c r="G11" s="8">
        <f>+F11/$F$35</f>
        <v>0.008376485021005789</v>
      </c>
    </row>
    <row r="12" spans="1:7" ht="12.75">
      <c r="A12" s="13">
        <v>41745</v>
      </c>
      <c r="B12" s="12">
        <v>41775</v>
      </c>
      <c r="C12" s="7">
        <v>35.5</v>
      </c>
      <c r="D12" s="7" t="s">
        <v>10</v>
      </c>
      <c r="E12" s="7">
        <v>0.05</v>
      </c>
      <c r="F12" s="15">
        <v>1.9837830885482196E-05</v>
      </c>
      <c r="G12" s="8">
        <f>+F12/$F$35</f>
        <v>0.010177736709712448</v>
      </c>
    </row>
    <row r="13" spans="1:7" ht="12.75">
      <c r="A13" s="13">
        <v>41745</v>
      </c>
      <c r="B13" s="12">
        <v>41775</v>
      </c>
      <c r="C13" s="7">
        <v>36</v>
      </c>
      <c r="D13" s="7" t="s">
        <v>10</v>
      </c>
      <c r="E13" s="7">
        <v>0.07</v>
      </c>
      <c r="F13" s="15">
        <v>2.700684947746953E-05</v>
      </c>
      <c r="G13" s="8">
        <f>+F13/$F$35</f>
        <v>0.013855779138720029</v>
      </c>
    </row>
    <row r="14" spans="1:7" ht="12.75">
      <c r="A14" s="13">
        <v>41745</v>
      </c>
      <c r="B14" s="12">
        <v>41775</v>
      </c>
      <c r="C14" s="7">
        <v>36.5</v>
      </c>
      <c r="D14" s="7" t="s">
        <v>10</v>
      </c>
      <c r="E14" s="7">
        <v>0.09</v>
      </c>
      <c r="F14" s="15">
        <v>3.377829046513198E-05</v>
      </c>
      <c r="G14" s="8">
        <f>+F14/$F$35</f>
        <v>0.01732984562893391</v>
      </c>
    </row>
    <row r="15" spans="1:7" ht="12.75">
      <c r="A15" s="13">
        <v>41745</v>
      </c>
      <c r="B15" s="12">
        <v>41775</v>
      </c>
      <c r="C15" s="7">
        <v>37</v>
      </c>
      <c r="D15" s="7" t="s">
        <v>10</v>
      </c>
      <c r="E15" s="7">
        <v>0.12</v>
      </c>
      <c r="F15" s="15">
        <v>4.382870949322823E-05</v>
      </c>
      <c r="G15" s="8">
        <f>+F15/$F$35</f>
        <v>0.022486181484438473</v>
      </c>
    </row>
    <row r="16" spans="1:7" ht="12.75">
      <c r="A16" s="13">
        <v>41745</v>
      </c>
      <c r="B16" s="12">
        <v>41775</v>
      </c>
      <c r="C16" s="7">
        <v>37.5</v>
      </c>
      <c r="D16" s="7" t="s">
        <v>10</v>
      </c>
      <c r="E16" s="7">
        <v>0.15</v>
      </c>
      <c r="F16" s="15">
        <v>5.33346695966484E-05</v>
      </c>
      <c r="G16" s="8">
        <f>+F16/$F$35</f>
        <v>0.02736318440195224</v>
      </c>
    </row>
    <row r="17" spans="1:7" ht="12.75">
      <c r="A17" s="13">
        <v>41745</v>
      </c>
      <c r="B17" s="12">
        <v>41775</v>
      </c>
      <c r="C17" s="7">
        <v>38</v>
      </c>
      <c r="D17" s="7" t="s">
        <v>10</v>
      </c>
      <c r="E17" s="7">
        <v>0.19</v>
      </c>
      <c r="F17" s="15">
        <v>6.57911220353393E-05</v>
      </c>
      <c r="G17" s="8">
        <f>+F17/$F$35</f>
        <v>0.03375392812740819</v>
      </c>
    </row>
    <row r="18" spans="1:7" ht="12.75">
      <c r="A18" s="13">
        <v>41745</v>
      </c>
      <c r="B18" s="12">
        <v>41775</v>
      </c>
      <c r="C18" s="7">
        <v>38.5</v>
      </c>
      <c r="D18" s="7" t="s">
        <v>10</v>
      </c>
      <c r="E18" s="7">
        <v>0.25</v>
      </c>
      <c r="F18" s="15">
        <v>8.433336607667038E-05</v>
      </c>
      <c r="G18" s="8">
        <f>+F18/$F$35</f>
        <v>0.04326696808370758</v>
      </c>
    </row>
    <row r="19" spans="1:7" ht="12.75">
      <c r="A19" s="13">
        <v>41745</v>
      </c>
      <c r="B19" s="12">
        <v>41775</v>
      </c>
      <c r="C19" s="7">
        <v>39</v>
      </c>
      <c r="D19" s="7" t="s">
        <v>10</v>
      </c>
      <c r="E19" s="7">
        <v>0.31</v>
      </c>
      <c r="F19" s="15">
        <v>0.00010190919363264918</v>
      </c>
      <c r="G19" s="8">
        <f>+F19/$F$35</f>
        <v>0.052284191103335764</v>
      </c>
    </row>
    <row r="20" spans="1:7" ht="12.75">
      <c r="A20" s="13">
        <v>41745</v>
      </c>
      <c r="B20" s="12">
        <v>41775</v>
      </c>
      <c r="C20" s="7">
        <v>39.5</v>
      </c>
      <c r="D20" s="7" t="s">
        <v>10</v>
      </c>
      <c r="E20" s="7">
        <v>0.4</v>
      </c>
      <c r="F20" s="15">
        <v>0.00012818779746029898</v>
      </c>
      <c r="G20" s="8">
        <f>+F20/$F$35</f>
        <v>0.0657663461030738</v>
      </c>
    </row>
    <row r="21" spans="1:7" ht="12.75">
      <c r="A21" s="13">
        <v>41745</v>
      </c>
      <c r="B21" s="12">
        <v>41775</v>
      </c>
      <c r="C21" s="7">
        <v>40</v>
      </c>
      <c r="D21" s="7" t="s">
        <v>10</v>
      </c>
      <c r="E21" s="7">
        <v>0.52</v>
      </c>
      <c r="F21" s="15">
        <v>0.0001625040714272881</v>
      </c>
      <c r="G21" s="8">
        <f>+F21/$F$35</f>
        <v>0.08337220247469823</v>
      </c>
    </row>
    <row r="22" spans="1:7" ht="12.75">
      <c r="A22" s="13">
        <v>41745</v>
      </c>
      <c r="B22" s="12">
        <v>41775</v>
      </c>
      <c r="C22" s="7">
        <v>40.5</v>
      </c>
      <c r="D22" s="7" t="s">
        <v>10</v>
      </c>
      <c r="E22" s="7">
        <v>0.65</v>
      </c>
      <c r="F22" s="15">
        <v>0.00019814549175709568</v>
      </c>
      <c r="G22" s="8">
        <f>+F22/$F$35</f>
        <v>0.10165792101776952</v>
      </c>
    </row>
    <row r="23" spans="1:7" ht="12.75">
      <c r="A23" s="13">
        <v>41745</v>
      </c>
      <c r="B23" s="12">
        <v>41775</v>
      </c>
      <c r="C23" s="7">
        <v>41</v>
      </c>
      <c r="D23" s="7" t="s">
        <v>10</v>
      </c>
      <c r="E23" s="7">
        <v>0.9</v>
      </c>
      <c r="F23" s="15">
        <v>0.00013385225304036907</v>
      </c>
      <c r="G23" s="8">
        <f>+F23/$F$35</f>
        <v>0.0686724772134063</v>
      </c>
    </row>
    <row r="24" spans="1:7" ht="12.75">
      <c r="A24" s="13">
        <v>41745</v>
      </c>
      <c r="B24" s="12">
        <v>41775</v>
      </c>
      <c r="C24" s="7">
        <v>41</v>
      </c>
      <c r="D24" s="7" t="s">
        <v>11</v>
      </c>
      <c r="E24" s="7">
        <v>1.03</v>
      </c>
      <c r="F24" s="15">
        <v>0.0001531864673684224</v>
      </c>
      <c r="G24" s="8">
        <f>+F24/$F$35</f>
        <v>0.07859183503312056</v>
      </c>
    </row>
    <row r="25" spans="1:7" ht="12.75">
      <c r="A25" s="13">
        <v>41745</v>
      </c>
      <c r="B25" s="12">
        <v>41775</v>
      </c>
      <c r="C25" s="7">
        <v>41.5</v>
      </c>
      <c r="D25" s="7" t="s">
        <v>11</v>
      </c>
      <c r="E25" s="7">
        <v>0.75</v>
      </c>
      <c r="F25" s="15">
        <v>0.0002177438789963327</v>
      </c>
      <c r="G25" s="8">
        <f>+F25/$F$35</f>
        <v>0.11171281191826196</v>
      </c>
    </row>
    <row r="26" spans="1:7" ht="12.75">
      <c r="A26" s="13">
        <v>41745</v>
      </c>
      <c r="B26" s="12">
        <v>41775</v>
      </c>
      <c r="C26" s="7">
        <v>42</v>
      </c>
      <c r="D26" s="7" t="s">
        <v>11</v>
      </c>
      <c r="E26" s="7">
        <v>0.61</v>
      </c>
      <c r="F26" s="15">
        <v>0.0001729068263921956</v>
      </c>
      <c r="G26" s="8">
        <f>+F26/$F$35</f>
        <v>0.08870930317384602</v>
      </c>
    </row>
    <row r="27" spans="1:7" ht="12.75">
      <c r="A27" s="13">
        <v>41745</v>
      </c>
      <c r="B27" s="12">
        <v>41775</v>
      </c>
      <c r="C27" s="7">
        <v>42.5</v>
      </c>
      <c r="D27" s="7" t="s">
        <v>11</v>
      </c>
      <c r="E27" s="7">
        <v>0.42</v>
      </c>
      <c r="F27" s="15">
        <v>0.00011626588874009858</v>
      </c>
      <c r="G27" s="8">
        <f>+F27/$F$35</f>
        <v>0.05964984835027651</v>
      </c>
    </row>
    <row r="28" spans="1:7" ht="12.75">
      <c r="A28" s="13">
        <v>41745</v>
      </c>
      <c r="B28" s="12">
        <v>41775</v>
      </c>
      <c r="C28" s="7">
        <v>43</v>
      </c>
      <c r="D28" s="7" t="s">
        <v>11</v>
      </c>
      <c r="E28" s="7">
        <v>0.27</v>
      </c>
      <c r="F28" s="15">
        <v>7.301426847837549E-05</v>
      </c>
      <c r="G28" s="8">
        <f>+F28/$F$35</f>
        <v>0.03745974068006578</v>
      </c>
    </row>
    <row r="29" spans="1:7" ht="12.75">
      <c r="A29" s="13">
        <v>41745</v>
      </c>
      <c r="B29" s="12">
        <v>41775</v>
      </c>
      <c r="C29" s="7">
        <v>43.5</v>
      </c>
      <c r="D29" s="7" t="s">
        <v>11</v>
      </c>
      <c r="E29" s="7">
        <v>0.16</v>
      </c>
      <c r="F29" s="15">
        <v>4.227877098426349E-05</v>
      </c>
      <c r="G29" s="8">
        <f>+F29/$F$35</f>
        <v>0.021690990409791704</v>
      </c>
    </row>
    <row r="30" spans="1:7" ht="12.75">
      <c r="A30" s="13">
        <v>41745</v>
      </c>
      <c r="B30" s="12">
        <v>41775</v>
      </c>
      <c r="C30" s="7">
        <v>44</v>
      </c>
      <c r="D30" s="7" t="s">
        <v>11</v>
      </c>
      <c r="E30" s="7">
        <v>0.09</v>
      </c>
      <c r="F30" s="15">
        <v>2.3244384024882277E-05</v>
      </c>
      <c r="G30" s="8">
        <f>+F30/$F$35</f>
        <v>0.011925458078071903</v>
      </c>
    </row>
    <row r="31" spans="1:7" ht="12.75">
      <c r="A31" s="13">
        <v>41745</v>
      </c>
      <c r="B31" s="12">
        <v>41775</v>
      </c>
      <c r="C31" s="7">
        <v>44.5</v>
      </c>
      <c r="D31" s="7" t="s">
        <v>11</v>
      </c>
      <c r="E31" s="7">
        <v>0.04</v>
      </c>
      <c r="F31" s="15">
        <v>1.0099987930182124E-05</v>
      </c>
      <c r="G31" s="8">
        <f>+F31/$F$35</f>
        <v>0.005181767024735306</v>
      </c>
    </row>
    <row r="32" spans="1:7" ht="12.75">
      <c r="A32" s="13">
        <v>41745</v>
      </c>
      <c r="B32" s="12">
        <v>41775</v>
      </c>
      <c r="C32" s="7">
        <v>45</v>
      </c>
      <c r="D32" s="7" t="s">
        <v>11</v>
      </c>
      <c r="E32" s="7">
        <v>0.01</v>
      </c>
      <c r="F32" s="15">
        <v>2.4691976665114997E-06</v>
      </c>
      <c r="G32" s="8">
        <f>+F32/$F$35</f>
        <v>0.001266814092682974</v>
      </c>
    </row>
    <row r="33" spans="1:7" ht="12.75">
      <c r="A33" s="13">
        <v>41745</v>
      </c>
      <c r="B33" s="12">
        <v>41775</v>
      </c>
      <c r="C33" s="7">
        <v>45.5</v>
      </c>
      <c r="D33" s="7" t="s">
        <v>11</v>
      </c>
      <c r="E33" s="7">
        <v>0.01</v>
      </c>
      <c r="F33" s="15">
        <v>2.4152277621957674E-06</v>
      </c>
      <c r="G33" s="8">
        <f>+F33/$F$35</f>
        <v>0.001239125003107365</v>
      </c>
    </row>
    <row r="34" spans="1:7" ht="12.75">
      <c r="A34" s="13">
        <v>41745</v>
      </c>
      <c r="B34" s="12">
        <v>41775</v>
      </c>
      <c r="C34" s="7">
        <v>46</v>
      </c>
      <c r="D34" s="7" t="s">
        <v>11</v>
      </c>
      <c r="E34" s="7">
        <v>0.01</v>
      </c>
      <c r="F34" s="15">
        <v>2.363008163840164E-06</v>
      </c>
      <c r="G34" s="8">
        <f>+F34/$F$35</f>
        <v>0.0012123339024967025</v>
      </c>
    </row>
    <row r="35" spans="1:7" ht="12.75">
      <c r="A35" s="13"/>
      <c r="B35" s="12"/>
      <c r="F35" s="15">
        <v>0.001949139720479434</v>
      </c>
      <c r="G35" s="8">
        <f>+F35/$F$35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0.28125" style="7" bestFit="1" customWidth="1"/>
    <col min="3" max="4" width="9.140625" style="7" customWidth="1"/>
    <col min="5" max="5" width="12.7109375" style="7" bestFit="1" customWidth="1"/>
    <col min="6" max="6" width="22.28125" style="7" bestFit="1" customWidth="1"/>
    <col min="7" max="7" width="23.57421875" style="7" bestFit="1" customWidth="1"/>
    <col min="8" max="16384" width="9.140625" style="7" customWidth="1"/>
  </cols>
  <sheetData>
    <row r="1" spans="1:7" ht="15">
      <c r="A1" s="20" t="s">
        <v>0</v>
      </c>
      <c r="B1" s="19" t="s">
        <v>1</v>
      </c>
      <c r="C1" s="18" t="s">
        <v>2</v>
      </c>
      <c r="D1" s="18" t="s">
        <v>3</v>
      </c>
      <c r="E1" s="17" t="s">
        <v>5</v>
      </c>
      <c r="F1" s="16" t="s">
        <v>13</v>
      </c>
      <c r="G1" s="16" t="s">
        <v>12</v>
      </c>
    </row>
    <row r="2" spans="1:7" ht="12.75">
      <c r="A2" s="13">
        <v>41745</v>
      </c>
      <c r="B2" s="12">
        <v>41775</v>
      </c>
      <c r="C2" s="7">
        <v>37.5</v>
      </c>
      <c r="D2" s="7" t="s">
        <v>10</v>
      </c>
      <c r="E2" s="7">
        <v>0.09</v>
      </c>
      <c r="F2" s="15">
        <v>3.200080148218304E-05</v>
      </c>
      <c r="G2" s="8">
        <f>+F2/$F$33</f>
        <v>0.007949315239418393</v>
      </c>
    </row>
    <row r="3" spans="1:7" ht="12.75">
      <c r="A3" s="13">
        <v>41745</v>
      </c>
      <c r="B3" s="12">
        <v>41775</v>
      </c>
      <c r="C3" s="7">
        <v>38</v>
      </c>
      <c r="D3" s="7" t="s">
        <v>10</v>
      </c>
      <c r="E3" s="7">
        <v>0.09</v>
      </c>
      <c r="F3" s="15">
        <v>3.11642154323545E-05</v>
      </c>
      <c r="G3" s="8">
        <f>+F3/$F$33</f>
        <v>0.007741498999606727</v>
      </c>
    </row>
    <row r="4" spans="1:7" ht="12.75">
      <c r="A4" s="13">
        <v>41745</v>
      </c>
      <c r="B4" s="12">
        <v>41775</v>
      </c>
      <c r="C4" s="7">
        <v>38.5</v>
      </c>
      <c r="D4" s="7" t="s">
        <v>10</v>
      </c>
      <c r="E4" s="7">
        <v>0.115</v>
      </c>
      <c r="F4" s="15">
        <v>3.879334806091931E-05</v>
      </c>
      <c r="G4" s="8">
        <f>+F4/$F$33</f>
        <v>0.009636650916397317</v>
      </c>
    </row>
    <row r="5" spans="1:7" ht="12.75">
      <c r="A5" s="13">
        <v>41745</v>
      </c>
      <c r="B5" s="12">
        <v>41775</v>
      </c>
      <c r="C5" s="7">
        <v>39</v>
      </c>
      <c r="D5" s="7" t="s">
        <v>10</v>
      </c>
      <c r="E5" s="7">
        <v>0.125</v>
      </c>
      <c r="F5" s="15">
        <v>4.109241643319445E-05</v>
      </c>
      <c r="G5" s="8">
        <f>+F5/$F$33</f>
        <v>0.010207762213668014</v>
      </c>
    </row>
    <row r="6" spans="1:7" ht="12.75">
      <c r="A6" s="13">
        <v>41745</v>
      </c>
      <c r="B6" s="12">
        <v>41775</v>
      </c>
      <c r="C6" s="7">
        <v>39.5</v>
      </c>
      <c r="D6" s="7" t="s">
        <v>10</v>
      </c>
      <c r="E6" s="7">
        <v>0.145</v>
      </c>
      <c r="F6" s="15">
        <v>4.6468076178862964E-05</v>
      </c>
      <c r="G6" s="8">
        <f>+F6/$F$33</f>
        <v>0.011543129203209289</v>
      </c>
    </row>
    <row r="7" spans="1:7" ht="12.75">
      <c r="A7" s="13">
        <v>41745</v>
      </c>
      <c r="B7" s="12">
        <v>41775</v>
      </c>
      <c r="C7" s="7">
        <v>40</v>
      </c>
      <c r="D7" s="7" t="s">
        <v>10</v>
      </c>
      <c r="E7" s="7">
        <v>0.17</v>
      </c>
      <c r="F7" s="15">
        <v>5.312633058565545E-05</v>
      </c>
      <c r="G7" s="8">
        <f>+F7/$F$33</f>
        <v>0.013197105377940693</v>
      </c>
    </row>
    <row r="8" spans="1:7" ht="12.75">
      <c r="A8" s="13">
        <v>41745</v>
      </c>
      <c r="B8" s="12">
        <v>41775</v>
      </c>
      <c r="C8" s="7">
        <v>40.5</v>
      </c>
      <c r="D8" s="7" t="s">
        <v>10</v>
      </c>
      <c r="E8" s="7">
        <v>0.19</v>
      </c>
      <c r="F8" s="15">
        <v>5.791945093749789E-05</v>
      </c>
      <c r="G8" s="8">
        <f>+F8/$F$33</f>
        <v>0.014387763826869902</v>
      </c>
    </row>
    <row r="9" spans="1:7" ht="12.75">
      <c r="A9" s="13">
        <v>41745</v>
      </c>
      <c r="B9" s="12">
        <v>41775</v>
      </c>
      <c r="C9" s="7">
        <v>41</v>
      </c>
      <c r="D9" s="7" t="s">
        <v>10</v>
      </c>
      <c r="E9" s="7">
        <v>0.24</v>
      </c>
      <c r="F9" s="15">
        <v>7.138786767292469E-05</v>
      </c>
      <c r="G9" s="8">
        <f>+F9/$F$33</f>
        <v>0.017733451604889334</v>
      </c>
    </row>
    <row r="10" spans="1:7" ht="12.75">
      <c r="A10" s="13">
        <v>41745</v>
      </c>
      <c r="B10" s="12">
        <v>41775</v>
      </c>
      <c r="C10" s="7">
        <v>41.5</v>
      </c>
      <c r="D10" s="7" t="s">
        <v>10</v>
      </c>
      <c r="E10" s="7">
        <v>0.31</v>
      </c>
      <c r="F10" s="15">
        <v>9.000080254279235E-05</v>
      </c>
      <c r="G10" s="8">
        <f>+F10/$F$33</f>
        <v>0.022357088512662413</v>
      </c>
    </row>
    <row r="11" spans="1:7" ht="12.75">
      <c r="A11" s="13">
        <v>41745</v>
      </c>
      <c r="B11" s="12">
        <v>41775</v>
      </c>
      <c r="C11" s="7">
        <v>42</v>
      </c>
      <c r="D11" s="7" t="s">
        <v>10</v>
      </c>
      <c r="E11" s="7">
        <v>0.365</v>
      </c>
      <c r="F11" s="15">
        <v>0.00010346064112986121</v>
      </c>
      <c r="G11" s="8">
        <f>+F11/$F$33</f>
        <v>0.025700645393882098</v>
      </c>
    </row>
    <row r="12" spans="1:7" ht="12.75">
      <c r="A12" s="13">
        <v>41745</v>
      </c>
      <c r="B12" s="12">
        <v>41775</v>
      </c>
      <c r="C12" s="7">
        <v>42.5</v>
      </c>
      <c r="D12" s="7" t="s">
        <v>10</v>
      </c>
      <c r="E12" s="7">
        <v>0.42</v>
      </c>
      <c r="F12" s="15">
        <v>0.00011626588773803528</v>
      </c>
      <c r="G12" s="8">
        <f>+F12/$F$33</f>
        <v>0.02888159516051665</v>
      </c>
    </row>
    <row r="13" spans="1:7" ht="12.75">
      <c r="A13" s="13">
        <v>41745</v>
      </c>
      <c r="B13" s="12">
        <v>41775</v>
      </c>
      <c r="C13" s="7">
        <v>43</v>
      </c>
      <c r="D13" s="7" t="s">
        <v>10</v>
      </c>
      <c r="E13" s="7">
        <v>0.51</v>
      </c>
      <c r="F13" s="15">
        <v>0.0001379158392704955</v>
      </c>
      <c r="G13" s="8">
        <f>+F13/$F$33</f>
        <v>0.034259657011419864</v>
      </c>
    </row>
    <row r="14" spans="1:7" ht="12.75">
      <c r="A14" s="13">
        <v>41745</v>
      </c>
      <c r="B14" s="12">
        <v>41775</v>
      </c>
      <c r="C14" s="7">
        <v>43.5</v>
      </c>
      <c r="D14" s="7" t="s">
        <v>10</v>
      </c>
      <c r="E14" s="7">
        <v>0.62</v>
      </c>
      <c r="F14" s="15">
        <v>0.00016383023615201386</v>
      </c>
      <c r="G14" s="8">
        <f>+F14/$F$33</f>
        <v>0.04069704921752711</v>
      </c>
    </row>
    <row r="15" spans="1:7" ht="12.75">
      <c r="A15" s="13">
        <v>41745</v>
      </c>
      <c r="B15" s="12">
        <v>41775</v>
      </c>
      <c r="C15" s="7">
        <v>44</v>
      </c>
      <c r="D15" s="7" t="s">
        <v>10</v>
      </c>
      <c r="E15" s="7">
        <v>0.73</v>
      </c>
      <c r="F15" s="15">
        <v>0.00018853777991020162</v>
      </c>
      <c r="G15" s="8">
        <f>+F15/$F$33</f>
        <v>0.04683464718471903</v>
      </c>
    </row>
    <row r="16" spans="1:7" ht="12.75">
      <c r="A16" s="13">
        <v>41745</v>
      </c>
      <c r="B16" s="12">
        <v>41775</v>
      </c>
      <c r="C16" s="7">
        <v>44.5</v>
      </c>
      <c r="D16" s="7" t="s">
        <v>10</v>
      </c>
      <c r="E16" s="7">
        <v>0.865</v>
      </c>
      <c r="F16" s="15">
        <v>0.00021841223710775413</v>
      </c>
      <c r="G16" s="8">
        <f>+F16/$F$33</f>
        <v>0.05425575749666163</v>
      </c>
    </row>
    <row r="17" spans="1:7" ht="12.75">
      <c r="A17" s="13">
        <v>41745</v>
      </c>
      <c r="B17" s="12">
        <v>41775</v>
      </c>
      <c r="C17" s="7">
        <v>45</v>
      </c>
      <c r="D17" s="7" t="s">
        <v>10</v>
      </c>
      <c r="E17" s="7">
        <v>1.035</v>
      </c>
      <c r="F17" s="15">
        <v>0.0002555619562813229</v>
      </c>
      <c r="G17" s="8">
        <f>+F17/$F$33</f>
        <v>0.0634841147592441</v>
      </c>
    </row>
    <row r="18" spans="1:7" ht="12.75">
      <c r="A18" s="13">
        <v>41745</v>
      </c>
      <c r="B18" s="12">
        <v>41775</v>
      </c>
      <c r="C18" s="7">
        <v>45.5</v>
      </c>
      <c r="D18" s="7" t="s">
        <v>10</v>
      </c>
      <c r="E18" s="7">
        <v>1.215</v>
      </c>
      <c r="F18" s="15">
        <v>0.00029345017057762045</v>
      </c>
      <c r="G18" s="8">
        <f>+F18/$F$33</f>
        <v>0.07289592150625941</v>
      </c>
    </row>
    <row r="19" spans="1:7" ht="12.75">
      <c r="A19" s="13">
        <v>41745</v>
      </c>
      <c r="B19" s="12">
        <v>41775</v>
      </c>
      <c r="C19" s="7">
        <v>46</v>
      </c>
      <c r="D19" s="7" t="s">
        <v>10</v>
      </c>
      <c r="E19" s="7">
        <v>1.41</v>
      </c>
      <c r="F19" s="15">
        <v>0.00016659207411492087</v>
      </c>
      <c r="G19" s="8">
        <f>+F19/$F$33</f>
        <v>0.04138311705303319</v>
      </c>
    </row>
    <row r="20" spans="1:7" ht="12.75">
      <c r="A20" s="13">
        <v>41745</v>
      </c>
      <c r="B20" s="12">
        <v>41775</v>
      </c>
      <c r="C20" s="7">
        <v>46</v>
      </c>
      <c r="D20" s="7" t="s">
        <v>11</v>
      </c>
      <c r="E20" s="7">
        <v>1.775</v>
      </c>
      <c r="F20" s="15">
        <v>0.00020971697273332237</v>
      </c>
      <c r="G20" s="8">
        <f>+F20/$F$33</f>
        <v>0.052095767921371564</v>
      </c>
    </row>
    <row r="21" spans="1:7" ht="12.75">
      <c r="A21" s="13">
        <v>41745</v>
      </c>
      <c r="B21" s="12">
        <v>41775</v>
      </c>
      <c r="C21" s="7">
        <v>46.5</v>
      </c>
      <c r="D21" s="7" t="s">
        <v>11</v>
      </c>
      <c r="E21" s="7">
        <v>1.54</v>
      </c>
      <c r="F21" s="15">
        <v>0.00035611945226732777</v>
      </c>
      <c r="G21" s="8">
        <f>+F21/$F$33</f>
        <v>0.088463590217831</v>
      </c>
    </row>
    <row r="22" spans="1:7" ht="12.75">
      <c r="A22" s="13">
        <v>41745</v>
      </c>
      <c r="B22" s="12">
        <v>41775</v>
      </c>
      <c r="C22" s="7">
        <v>47</v>
      </c>
      <c r="D22" s="7" t="s">
        <v>11</v>
      </c>
      <c r="E22" s="7">
        <v>1.285</v>
      </c>
      <c r="F22" s="15">
        <v>0.0002908628756267344</v>
      </c>
      <c r="G22" s="8">
        <f>+F22/$F$33</f>
        <v>0.07225321187933335</v>
      </c>
    </row>
    <row r="23" spans="1:7" ht="12.75">
      <c r="A23" s="13">
        <v>41745</v>
      </c>
      <c r="B23" s="12">
        <v>41775</v>
      </c>
      <c r="C23" s="7">
        <v>47.5</v>
      </c>
      <c r="D23" s="7" t="s">
        <v>11</v>
      </c>
      <c r="E23" s="7">
        <v>1.07</v>
      </c>
      <c r="F23" s="15">
        <v>0.00023712505253418182</v>
      </c>
      <c r="G23" s="8">
        <f>+F23/$F$33</f>
        <v>0.05890420572145208</v>
      </c>
    </row>
    <row r="24" spans="1:7" ht="12.75">
      <c r="A24" s="13">
        <v>41745</v>
      </c>
      <c r="B24" s="12">
        <v>41775</v>
      </c>
      <c r="C24" s="7">
        <v>48</v>
      </c>
      <c r="D24" s="7" t="s">
        <v>11</v>
      </c>
      <c r="E24" s="7">
        <v>0.865</v>
      </c>
      <c r="F24" s="15">
        <v>0.00018772171550895405</v>
      </c>
      <c r="G24" s="8">
        <f>+F24/$F$33</f>
        <v>0.046631928725158076</v>
      </c>
    </row>
    <row r="25" spans="1:7" ht="12.75">
      <c r="A25" s="13">
        <v>41745</v>
      </c>
      <c r="B25" s="12">
        <v>41775</v>
      </c>
      <c r="C25" s="7">
        <v>48.5</v>
      </c>
      <c r="D25" s="7" t="s">
        <v>11</v>
      </c>
      <c r="E25" s="7">
        <v>0.685</v>
      </c>
      <c r="F25" s="15">
        <v>0.00014560891842448312</v>
      </c>
      <c r="G25" s="8">
        <f>+F25/$F$33</f>
        <v>0.03617069387688383</v>
      </c>
    </row>
    <row r="26" spans="1:7" ht="12.75">
      <c r="A26" s="13">
        <v>41745</v>
      </c>
      <c r="B26" s="12">
        <v>41775</v>
      </c>
      <c r="C26" s="7">
        <v>49</v>
      </c>
      <c r="D26" s="7" t="s">
        <v>11</v>
      </c>
      <c r="E26" s="7">
        <v>0.57</v>
      </c>
      <c r="F26" s="15">
        <v>0.00011870351445260005</v>
      </c>
      <c r="G26" s="8">
        <f>+F26/$F$33</f>
        <v>0.029487125718896317</v>
      </c>
    </row>
    <row r="27" spans="1:7" ht="12.75">
      <c r="A27" s="13">
        <v>41745</v>
      </c>
      <c r="B27" s="12">
        <v>41775</v>
      </c>
      <c r="C27" s="7">
        <v>49.5</v>
      </c>
      <c r="D27" s="7" t="s">
        <v>11</v>
      </c>
      <c r="E27" s="7">
        <v>0.43</v>
      </c>
      <c r="F27" s="15">
        <v>8.774834607016318E-05</v>
      </c>
      <c r="G27" s="8">
        <f>+F27/$F$33</f>
        <v>0.02179755607176506</v>
      </c>
    </row>
    <row r="28" spans="1:7" ht="12.75">
      <c r="A28" s="13">
        <v>41745</v>
      </c>
      <c r="B28" s="12">
        <v>41775</v>
      </c>
      <c r="C28" s="7">
        <v>50</v>
      </c>
      <c r="D28" s="7" t="s">
        <v>11</v>
      </c>
      <c r="E28" s="7">
        <v>0.335</v>
      </c>
      <c r="F28" s="15">
        <v>6.700167810332076E-05</v>
      </c>
      <c r="G28" s="8">
        <f>+F28/$F$33</f>
        <v>0.016643878782532262</v>
      </c>
    </row>
    <row r="29" spans="1:7" ht="12.75">
      <c r="A29" s="13">
        <v>41745</v>
      </c>
      <c r="B29" s="12">
        <v>41775</v>
      </c>
      <c r="C29" s="7">
        <v>50.5</v>
      </c>
      <c r="D29" s="7" t="s">
        <v>11</v>
      </c>
      <c r="E29" s="7">
        <v>0.28</v>
      </c>
      <c r="F29" s="15">
        <v>0.00010979590744793712</v>
      </c>
      <c r="G29" s="8">
        <f>+F29/$F$33</f>
        <v>0.027274388136422287</v>
      </c>
    </row>
    <row r="30" spans="1:7" ht="12.75">
      <c r="A30" s="13">
        <v>41745</v>
      </c>
      <c r="B30" s="12">
        <v>41775</v>
      </c>
      <c r="C30" s="7">
        <v>52</v>
      </c>
      <c r="D30" s="7" t="s">
        <v>11</v>
      </c>
      <c r="E30" s="7">
        <v>0.13</v>
      </c>
      <c r="F30" s="15">
        <v>6.009765903354688E-05</v>
      </c>
      <c r="G30" s="8">
        <f>+F30/$F$33</f>
        <v>0.01492885223748947</v>
      </c>
    </row>
    <row r="31" spans="1:7" ht="12.75">
      <c r="A31" s="13">
        <v>41745</v>
      </c>
      <c r="B31" s="12">
        <v>41775</v>
      </c>
      <c r="C31" s="7">
        <v>53</v>
      </c>
      <c r="D31" s="7" t="s">
        <v>11</v>
      </c>
      <c r="E31" s="7">
        <v>0.085</v>
      </c>
      <c r="F31" s="15">
        <v>3.0260636859041907E-05</v>
      </c>
      <c r="G31" s="8">
        <f>+F31/$F$33</f>
        <v>0.007517041155110398</v>
      </c>
    </row>
    <row r="32" spans="1:7" ht="12.75">
      <c r="A32" s="13">
        <v>41745</v>
      </c>
      <c r="B32" s="12">
        <v>41775</v>
      </c>
      <c r="C32" s="7">
        <v>54</v>
      </c>
      <c r="D32" s="7" t="s">
        <v>11</v>
      </c>
      <c r="E32" s="7">
        <v>0.055</v>
      </c>
      <c r="F32" s="15">
        <v>1.8861926456619376E-05</v>
      </c>
      <c r="G32" s="8">
        <f>+F32/$F$33</f>
        <v>0.004685488877829342</v>
      </c>
    </row>
    <row r="33" spans="1:7" ht="12.75">
      <c r="A33" s="13"/>
      <c r="B33" s="12"/>
      <c r="F33" s="15">
        <v>0.004025604787126842</v>
      </c>
      <c r="G33" s="8">
        <f>+F33/$F$33</f>
        <v>1</v>
      </c>
    </row>
    <row r="34" spans="1:6" ht="12.75">
      <c r="A34" s="13"/>
      <c r="B34" s="12"/>
      <c r="F34" s="15"/>
    </row>
    <row r="35" spans="1:6" ht="12.75">
      <c r="A35" s="13"/>
      <c r="B35" s="12"/>
      <c r="F35" s="15"/>
    </row>
    <row r="36" spans="1:6" ht="12.75">
      <c r="A36" s="13"/>
      <c r="B36" s="12"/>
      <c r="F36" s="15"/>
    </row>
    <row r="37" spans="1:6" ht="12.75">
      <c r="A37" s="13"/>
      <c r="B37" s="12"/>
      <c r="F37" s="1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0.28125" style="7" bestFit="1" customWidth="1"/>
    <col min="3" max="3" width="9.8515625" style="7" customWidth="1"/>
    <col min="4" max="4" width="9.140625" style="7" customWidth="1"/>
    <col min="5" max="5" width="12.7109375" style="7" bestFit="1" customWidth="1"/>
    <col min="6" max="6" width="22.28125" style="7" bestFit="1" customWidth="1"/>
    <col min="7" max="7" width="23.57421875" style="7" bestFit="1" customWidth="1"/>
    <col min="8" max="16384" width="9.140625" style="7" customWidth="1"/>
  </cols>
  <sheetData>
    <row r="1" spans="1:7" ht="15">
      <c r="A1" s="20" t="s">
        <v>0</v>
      </c>
      <c r="B1" s="19" t="s">
        <v>1</v>
      </c>
      <c r="C1" s="18" t="s">
        <v>2</v>
      </c>
      <c r="D1" s="18" t="s">
        <v>3</v>
      </c>
      <c r="E1" s="17" t="s">
        <v>5</v>
      </c>
      <c r="F1" s="16" t="s">
        <v>13</v>
      </c>
      <c r="G1" s="16" t="s">
        <v>12</v>
      </c>
    </row>
    <row r="2" spans="1:7" ht="12.75">
      <c r="A2" s="13">
        <v>41745</v>
      </c>
      <c r="B2" s="12">
        <v>41775</v>
      </c>
      <c r="C2" s="7">
        <v>33</v>
      </c>
      <c r="D2" s="7" t="s">
        <v>10</v>
      </c>
      <c r="E2" s="7">
        <v>0.045</v>
      </c>
      <c r="F2" s="15">
        <v>2.0661674510707028E-05</v>
      </c>
      <c r="G2" s="8">
        <f>+F2/$F$25</f>
        <v>0.013606359769498933</v>
      </c>
    </row>
    <row r="3" spans="1:7" ht="12.75">
      <c r="A3" s="13">
        <v>41745</v>
      </c>
      <c r="B3" s="12">
        <v>41775</v>
      </c>
      <c r="C3" s="7">
        <v>33.5</v>
      </c>
      <c r="D3" s="7" t="s">
        <v>10</v>
      </c>
      <c r="E3" s="7">
        <v>0.06</v>
      </c>
      <c r="F3" s="15">
        <v>2.673268112234048E-05</v>
      </c>
      <c r="G3" s="8">
        <f>+F3/$F$25</f>
        <v>0.017604307761472444</v>
      </c>
    </row>
    <row r="4" spans="1:7" ht="12.75">
      <c r="A4" s="13">
        <v>41745</v>
      </c>
      <c r="B4" s="12">
        <v>41775</v>
      </c>
      <c r="C4" s="7">
        <v>34</v>
      </c>
      <c r="D4" s="7" t="s">
        <v>10</v>
      </c>
      <c r="E4" s="7">
        <v>0.065</v>
      </c>
      <c r="F4" s="15">
        <v>2.811489100808145E-05</v>
      </c>
      <c r="G4" s="8">
        <f>+F4/$F$25</f>
        <v>0.01851453626074552</v>
      </c>
    </row>
    <row r="5" spans="1:7" ht="12.75">
      <c r="A5" s="13">
        <v>41745</v>
      </c>
      <c r="B5" s="12">
        <v>41775</v>
      </c>
      <c r="C5" s="7">
        <v>34.5</v>
      </c>
      <c r="D5" s="7" t="s">
        <v>10</v>
      </c>
      <c r="E5" s="7">
        <v>0.075</v>
      </c>
      <c r="F5" s="15">
        <v>3.150677524632073E-05</v>
      </c>
      <c r="G5" s="8">
        <f>+F5/$F$25</f>
        <v>0.0207481982622479</v>
      </c>
    </row>
    <row r="6" spans="1:7" ht="12.75">
      <c r="A6" s="13">
        <v>41745</v>
      </c>
      <c r="B6" s="12">
        <v>41775</v>
      </c>
      <c r="C6" s="7">
        <v>35</v>
      </c>
      <c r="D6" s="7" t="s">
        <v>10</v>
      </c>
      <c r="E6" s="7">
        <v>0.09</v>
      </c>
      <c r="F6" s="15">
        <v>3.67356139463836E-05</v>
      </c>
      <c r="G6" s="8">
        <f>+F6/$F$25</f>
        <v>0.02419155230854586</v>
      </c>
    </row>
    <row r="7" spans="1:7" ht="12.75">
      <c r="A7" s="13">
        <v>41745</v>
      </c>
      <c r="B7" s="12">
        <v>41775</v>
      </c>
      <c r="C7" s="7">
        <v>35.5</v>
      </c>
      <c r="D7" s="7" t="s">
        <v>10</v>
      </c>
      <c r="E7" s="7">
        <v>0.14</v>
      </c>
      <c r="F7" s="15">
        <v>5.554592600061528E-05</v>
      </c>
      <c r="G7" s="8">
        <f>+F7/$F$25</f>
        <v>0.0365787319175262</v>
      </c>
    </row>
    <row r="8" spans="1:7" ht="12.75">
      <c r="A8" s="13">
        <v>41745</v>
      </c>
      <c r="B8" s="12">
        <v>41775</v>
      </c>
      <c r="C8" s="7">
        <v>36</v>
      </c>
      <c r="D8" s="7" t="s">
        <v>10</v>
      </c>
      <c r="E8" s="7">
        <v>0.215</v>
      </c>
      <c r="F8" s="15">
        <v>8.294960839445112E-05</v>
      </c>
      <c r="G8" s="8">
        <f>+F8/$F$25</f>
        <v>0.05462491503140659</v>
      </c>
    </row>
    <row r="9" spans="1:7" ht="12.75">
      <c r="A9" s="13">
        <v>41745</v>
      </c>
      <c r="B9" s="12">
        <v>41775</v>
      </c>
      <c r="C9" s="7">
        <v>36.5</v>
      </c>
      <c r="D9" s="7" t="s">
        <v>10</v>
      </c>
      <c r="E9" s="7">
        <v>0.27</v>
      </c>
      <c r="F9" s="15">
        <v>0.00010133487052201893</v>
      </c>
      <c r="G9" s="8">
        <f>+F9/$F$25</f>
        <v>0.06673218595151513</v>
      </c>
    </row>
    <row r="10" spans="1:7" ht="12.75">
      <c r="A10" s="13">
        <v>41745</v>
      </c>
      <c r="B10" s="12">
        <v>41775</v>
      </c>
      <c r="C10" s="7">
        <v>37</v>
      </c>
      <c r="D10" s="7" t="s">
        <v>10</v>
      </c>
      <c r="E10" s="7">
        <v>0.425</v>
      </c>
      <c r="F10" s="15">
        <v>0.00015522667811732781</v>
      </c>
      <c r="G10" s="8">
        <f>+F10/$F$25</f>
        <v>0.1022216290937155</v>
      </c>
    </row>
    <row r="11" spans="1:7" ht="12.75">
      <c r="A11" s="13">
        <v>41745</v>
      </c>
      <c r="B11" s="12">
        <v>41775</v>
      </c>
      <c r="C11" s="7">
        <v>37.5</v>
      </c>
      <c r="D11" s="7" t="s">
        <v>10</v>
      </c>
      <c r="E11" s="7">
        <v>0.605</v>
      </c>
      <c r="F11" s="15">
        <v>0.00010755824942622634</v>
      </c>
      <c r="G11" s="8">
        <f>+F11/$F$25</f>
        <v>0.07083047587030537</v>
      </c>
    </row>
    <row r="12" spans="1:7" ht="12.75">
      <c r="A12" s="13">
        <v>41745</v>
      </c>
      <c r="B12" s="12">
        <v>41775</v>
      </c>
      <c r="C12" s="7">
        <v>37.5</v>
      </c>
      <c r="D12" s="7" t="s">
        <v>11</v>
      </c>
      <c r="E12" s="7">
        <v>0.875</v>
      </c>
      <c r="F12" s="15">
        <v>0.0001555594516495009</v>
      </c>
      <c r="G12" s="8">
        <f>+F12/$F$25</f>
        <v>0.10244077088680531</v>
      </c>
    </row>
    <row r="13" spans="1:7" ht="12.75">
      <c r="A13" s="13">
        <v>41745</v>
      </c>
      <c r="B13" s="12">
        <v>41775</v>
      </c>
      <c r="C13" s="7">
        <v>38</v>
      </c>
      <c r="D13" s="7" t="s">
        <v>11</v>
      </c>
      <c r="E13" s="7">
        <v>0.635</v>
      </c>
      <c r="F13" s="15">
        <v>0.000219880853328279</v>
      </c>
      <c r="G13" s="8">
        <f>+F13/$F$25</f>
        <v>0.14479842837804024</v>
      </c>
    </row>
    <row r="14" spans="1:7" ht="12.75">
      <c r="A14" s="13">
        <v>41745</v>
      </c>
      <c r="B14" s="12">
        <v>41775</v>
      </c>
      <c r="C14" s="7">
        <v>38.5</v>
      </c>
      <c r="D14" s="7" t="s">
        <v>11</v>
      </c>
      <c r="E14" s="7">
        <v>0.435</v>
      </c>
      <c r="F14" s="15">
        <v>0.00014674005570869479</v>
      </c>
      <c r="G14" s="8">
        <f>+F14/$F$25</f>
        <v>0.09663292244460465</v>
      </c>
    </row>
    <row r="15" spans="1:7" ht="12.75">
      <c r="A15" s="13">
        <v>41745</v>
      </c>
      <c r="B15" s="12">
        <v>41775</v>
      </c>
      <c r="C15" s="7">
        <v>39</v>
      </c>
      <c r="D15" s="7" t="s">
        <v>11</v>
      </c>
      <c r="E15" s="7">
        <v>0.295</v>
      </c>
      <c r="F15" s="15">
        <v>9.69781027823389E-05</v>
      </c>
      <c r="G15" s="8">
        <f>+F15/$F$25</f>
        <v>0.06386311794507094</v>
      </c>
    </row>
    <row r="16" spans="1:7" ht="12.75">
      <c r="A16" s="13">
        <v>41745</v>
      </c>
      <c r="B16" s="12">
        <v>41775</v>
      </c>
      <c r="C16" s="7">
        <v>39.5</v>
      </c>
      <c r="D16" s="7" t="s">
        <v>11</v>
      </c>
      <c r="E16" s="7">
        <v>0.2</v>
      </c>
      <c r="F16" s="15">
        <v>6.409389817774203E-05</v>
      </c>
      <c r="G16" s="8">
        <f>+F16/$F$25</f>
        <v>0.04220783931060717</v>
      </c>
    </row>
    <row r="17" spans="1:7" ht="12.75">
      <c r="A17" s="13">
        <v>41745</v>
      </c>
      <c r="B17" s="12">
        <v>41775</v>
      </c>
      <c r="C17" s="7">
        <v>40</v>
      </c>
      <c r="D17" s="7" t="s">
        <v>11</v>
      </c>
      <c r="E17" s="7">
        <v>0.135</v>
      </c>
      <c r="F17" s="15">
        <v>4.2188556641549914E-05</v>
      </c>
      <c r="G17" s="8">
        <f>+F17/$F$25</f>
        <v>0.027782485854345635</v>
      </c>
    </row>
    <row r="18" spans="1:7" ht="12.75">
      <c r="A18" s="13">
        <v>41745</v>
      </c>
      <c r="B18" s="12">
        <v>41775</v>
      </c>
      <c r="C18" s="7">
        <v>40.5</v>
      </c>
      <c r="D18" s="7" t="s">
        <v>11</v>
      </c>
      <c r="E18" s="7">
        <v>0.11</v>
      </c>
      <c r="F18" s="15">
        <v>3.3532313700656675E-05</v>
      </c>
      <c r="G18" s="8">
        <f>+F18/$F$25</f>
        <v>0.022082078772386018</v>
      </c>
    </row>
    <row r="19" spans="1:7" ht="12.75">
      <c r="A19" s="13">
        <v>41745</v>
      </c>
      <c r="B19" s="12">
        <v>41775</v>
      </c>
      <c r="C19" s="7">
        <v>41</v>
      </c>
      <c r="D19" s="7" t="s">
        <v>11</v>
      </c>
      <c r="E19" s="7">
        <v>0.1</v>
      </c>
      <c r="F19" s="15">
        <v>2.9744944863718626E-05</v>
      </c>
      <c r="G19" s="8">
        <f>+F19/$F$25</f>
        <v>0.01958797777643511</v>
      </c>
    </row>
    <row r="20" spans="1:7" ht="12.75">
      <c r="A20" s="13">
        <v>41745</v>
      </c>
      <c r="B20" s="12">
        <v>41775</v>
      </c>
      <c r="C20" s="7">
        <v>41.5</v>
      </c>
      <c r="D20" s="7" t="s">
        <v>11</v>
      </c>
      <c r="E20" s="7">
        <v>0.075</v>
      </c>
      <c r="F20" s="15">
        <v>2.1774387711965887E-05</v>
      </c>
      <c r="G20" s="8">
        <f>+F20/$F$25</f>
        <v>0.014339116261658041</v>
      </c>
    </row>
    <row r="21" spans="1:7" ht="12.75">
      <c r="A21" s="13">
        <v>41745</v>
      </c>
      <c r="B21" s="12">
        <v>41775</v>
      </c>
      <c r="C21" s="7">
        <v>42</v>
      </c>
      <c r="D21" s="7" t="s">
        <v>11</v>
      </c>
      <c r="E21" s="7">
        <v>0.06</v>
      </c>
      <c r="F21" s="15">
        <v>1.7007228678881293E-05</v>
      </c>
      <c r="G21" s="8">
        <f>+F21/$F$25</f>
        <v>0.011199792735437896</v>
      </c>
    </row>
    <row r="22" spans="1:7" ht="12.75">
      <c r="A22" s="13">
        <v>41745</v>
      </c>
      <c r="B22" s="12">
        <v>41775</v>
      </c>
      <c r="C22" s="7">
        <v>42.5</v>
      </c>
      <c r="D22" s="7" t="s">
        <v>11</v>
      </c>
      <c r="E22" s="7">
        <v>0.06</v>
      </c>
      <c r="F22" s="15">
        <v>1.660941253400504E-05</v>
      </c>
      <c r="G22" s="8">
        <f>+F22/$F$25</f>
        <v>0.010937818344809662</v>
      </c>
    </row>
    <row r="23" spans="1:7" ht="12.75">
      <c r="A23" s="13">
        <v>41745</v>
      </c>
      <c r="B23" s="12">
        <v>41775</v>
      </c>
      <c r="C23" s="7">
        <v>43</v>
      </c>
      <c r="D23" s="7" t="s">
        <v>11</v>
      </c>
      <c r="E23" s="7">
        <v>0.05</v>
      </c>
      <c r="F23" s="15">
        <v>1.3521160712793676E-05</v>
      </c>
      <c r="G23" s="8">
        <f>+F23/$F$25</f>
        <v>0.008904107799401683</v>
      </c>
    </row>
    <row r="24" spans="1:7" ht="12.75">
      <c r="A24" s="13">
        <v>41745</v>
      </c>
      <c r="B24" s="12">
        <v>41775</v>
      </c>
      <c r="C24" s="7">
        <v>43.5</v>
      </c>
      <c r="D24" s="7" t="s">
        <v>11</v>
      </c>
      <c r="E24" s="7">
        <v>0.055</v>
      </c>
      <c r="F24" s="15">
        <v>1.4533327400581877E-05</v>
      </c>
      <c r="G24" s="8">
        <f>+F24/$F$25</f>
        <v>0.009570651263418196</v>
      </c>
    </row>
    <row r="25" spans="1:7" ht="12.75">
      <c r="A25" s="13"/>
      <c r="B25" s="12"/>
      <c r="F25" s="15">
        <v>0.0015185306621851814</v>
      </c>
      <c r="G25" s="8">
        <f>+F25/$F$25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pyatetsk</dc:creator>
  <cp:keywords/>
  <dc:description/>
  <cp:lastModifiedBy>O'Callahan, Dennis</cp:lastModifiedBy>
  <dcterms:created xsi:type="dcterms:W3CDTF">2009-09-25T21:10:54Z</dcterms:created>
  <dcterms:modified xsi:type="dcterms:W3CDTF">2014-04-16T18:29:39Z</dcterms:modified>
  <cp:category/>
  <cp:version/>
  <cp:contentType/>
  <cp:contentStatus/>
</cp:coreProperties>
</file>