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120" windowWidth="15195" windowHeight="12660" tabRatio="780" activeTab="0"/>
  </bookViews>
  <sheets>
    <sheet name="SPX VIX" sheetId="1" r:id="rId1"/>
    <sheet name="SPXW VXST" sheetId="2" r:id="rId2"/>
    <sheet name="NDX VXN" sheetId="3" r:id="rId3"/>
    <sheet name="RUT RVX" sheetId="4" r:id="rId4"/>
    <sheet name="EEM VXEEM" sheetId="5" r:id="rId5"/>
    <sheet name="EWZ VXEWZ" sheetId="6" r:id="rId6"/>
    <sheet name="USO OVX" sheetId="7" r:id="rId7"/>
    <sheet name="GLD GVZ" sheetId="8" r:id="rId8"/>
  </sheets>
  <definedNames>
    <definedName name="_AMO_UniqueIdentifier" hidden="1">"'9b88fab3-5edd-4976-8cbd-285d585df37a'"</definedName>
  </definedNames>
  <calcPr fullCalcOnLoad="1"/>
</workbook>
</file>

<file path=xl/sharedStrings.xml><?xml version="1.0" encoding="utf-8"?>
<sst xmlns="http://schemas.openxmlformats.org/spreadsheetml/2006/main" count="624" uniqueCount="14">
  <si>
    <t>Date</t>
  </si>
  <si>
    <t>Expiration</t>
  </si>
  <si>
    <t>Strike</t>
  </si>
  <si>
    <t>P/C</t>
  </si>
  <si>
    <t>Volume</t>
  </si>
  <si>
    <t>Trade Price</t>
  </si>
  <si>
    <t>Strike Weight (Percent)</t>
  </si>
  <si>
    <t>Contribution by Strike</t>
  </si>
  <si>
    <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Futures trading is not suitable for all investors, and involves risk of loss.  No statement within this document should be construed as a recommendation to buy or sell a security or futures contract or to provide investment advice. It is not possible to invest directly in an index.</t>
  </si>
  <si>
    <t>The information in this document is provided for information purposes only, and is not intended to provide, and should not be relied on for financial or legal advice. The CBOE Volatility Index® (VIX® index) and all other information provided by Chicago Board Options Exchange, Incorporated (CBOE) and its affiliates and their respective directors, officers, employees, agents, representatives and third party providers of information (the “Parties”) in connection with the VIX® Index (collectively “Data”) are presented "as is" and without representations or warranties of any kind. The Parties shall not be liable for loss or damage, direct, indirect or consequential, arising from any use of the Data or action taken in reliance upon the Data.</t>
  </si>
  <si>
    <r>
      <t>The VIX® index methodology is the property of CBOE.</t>
    </r>
    <r>
      <rPr>
        <sz val="10"/>
        <color indexed="8"/>
        <rFont val="Arial"/>
        <family val="2"/>
      </rPr>
      <t xml:space="preserve"> </t>
    </r>
    <r>
      <rPr>
        <sz val="10"/>
        <rFont val="Arial"/>
        <family val="2"/>
      </rPr>
      <t xml:space="preserve">CBOE®, Chicago Board Options Exchange®, CBOE Volatility Index® and VIX® are registered trademarks of CBOE. CBOE and its affiliates do not sponsor, endorse, sell or promote any third party investment product that is or may be based on the VIX® Index. </t>
    </r>
    <r>
      <rPr>
        <sz val="10"/>
        <color indexed="8"/>
        <rFont val="Arial"/>
        <family val="2"/>
      </rPr>
      <t xml:space="preserve">Standard &amp; Poor's®, S&amp;P® and S&amp;P 500® are registered trademarks of Standard &amp; Poor's Financial Services, LLC and have been licensed for use by CBOE. Financial products </t>
    </r>
    <r>
      <rPr>
        <sz val="10"/>
        <rFont val="Arial"/>
        <family val="2"/>
      </rPr>
      <t>based on S&amp;P indices are not sponsored, endorsed, sold or promoted by Standard &amp; Poor’s, and Standard &amp; Poor’s makes no representation regarding the advisability of investing in such products.  Redistribution, reproduction and/or photocopying in whole or in part are prohibited without the written permission of CBOE.</t>
    </r>
  </si>
  <si>
    <t>Copyright © 2014 CBOE.  All rights reserved.</t>
  </si>
  <si>
    <t>P</t>
  </si>
  <si>
    <t>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</si>
</sst>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dd\-mmm\-yy"/>
    <numFmt numFmtId="167" formatCode="0.0000%"/>
    <numFmt numFmtId="168" formatCode="0.0000000000000"/>
    <numFmt numFmtId="169" formatCode="m/d/yy;@"/>
    <numFmt numFmtId="170" formatCode="0.000000000000"/>
    <numFmt numFmtId="171" formatCode="0.000000000000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0"/>
  </numFmts>
  <fonts count="42">
    <font>
      <sz val="10"/>
      <name val="Arial"/>
      <family val="0"/>
    </font>
    <font>
      <b/>
      <u val="single"/>
      <sz val="10"/>
      <name val="Arial"/>
      <family val="2"/>
    </font>
    <font>
      <b/>
      <u val="singleAccounting"/>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43" fontId="1" fillId="0" borderId="10" xfId="42" applyNumberFormat="1" applyFont="1" applyBorder="1" applyAlignment="1">
      <alignment horizontal="center" vertical="center"/>
    </xf>
    <xf numFmtId="165" fontId="2" fillId="0" borderId="11" xfId="42" applyNumberFormat="1" applyFont="1" applyBorder="1" applyAlignment="1">
      <alignment horizontal="center" vertical="center"/>
    </xf>
    <xf numFmtId="0" fontId="0" fillId="0" borderId="0" xfId="58">
      <alignment/>
      <protection/>
    </xf>
    <xf numFmtId="167" fontId="0" fillId="0" borderId="0" xfId="58" applyNumberFormat="1" applyProtection="1">
      <alignment/>
      <protection locked="0"/>
    </xf>
    <xf numFmtId="15" fontId="0" fillId="0" borderId="0" xfId="58" applyNumberFormat="1">
      <alignment/>
      <protection/>
    </xf>
    <xf numFmtId="166" fontId="0" fillId="0" borderId="0" xfId="58" applyNumberFormat="1">
      <alignment/>
      <protection/>
    </xf>
    <xf numFmtId="170" fontId="0" fillId="0" borderId="0" xfId="58" applyNumberFormat="1">
      <alignment/>
      <protection/>
    </xf>
    <xf numFmtId="165" fontId="2" fillId="0" borderId="11" xfId="44" applyNumberFormat="1" applyFont="1" applyBorder="1" applyAlignment="1">
      <alignment horizontal="center" vertical="center"/>
    </xf>
    <xf numFmtId="43" fontId="1" fillId="0" borderId="10" xfId="44" applyNumberFormat="1" applyFont="1" applyBorder="1" applyAlignment="1">
      <alignment horizontal="center" vertical="center"/>
    </xf>
    <xf numFmtId="0" fontId="1" fillId="0" borderId="0" xfId="58" applyFont="1" applyAlignment="1">
      <alignment horizontal="center" vertical="center"/>
      <protection/>
    </xf>
    <xf numFmtId="164" fontId="1" fillId="0" borderId="0" xfId="58" applyNumberFormat="1" applyFont="1" applyAlignment="1">
      <alignment horizontal="center" vertical="center"/>
      <protection/>
    </xf>
    <xf numFmtId="15" fontId="1" fillId="0" borderId="0" xfId="58" applyNumberFormat="1" applyFont="1" applyAlignment="1">
      <alignment horizontal="center" vertical="center"/>
      <protection/>
    </xf>
    <xf numFmtId="3" fontId="0" fillId="0" borderId="0" xfId="0" applyNumberFormat="1" applyAlignment="1">
      <alignment/>
    </xf>
    <xf numFmtId="3" fontId="0" fillId="0" borderId="0" xfId="0" applyNumberFormat="1" applyAlignment="1">
      <alignment horizontal="right"/>
    </xf>
    <xf numFmtId="3" fontId="0" fillId="0" borderId="0" xfId="0" applyNumberFormat="1" applyAlignment="1">
      <alignment horizontal="right" vertical="center"/>
    </xf>
    <xf numFmtId="169" fontId="0" fillId="0" borderId="0" xfId="0" applyNumberFormat="1" applyAlignment="1">
      <alignment/>
    </xf>
    <xf numFmtId="3" fontId="2" fillId="0" borderId="11" xfId="42" applyNumberFormat="1" applyFont="1" applyBorder="1" applyAlignment="1">
      <alignment horizontal="center" vertical="center"/>
    </xf>
    <xf numFmtId="3" fontId="0" fillId="0" borderId="0" xfId="58" applyNumberFormat="1">
      <alignment/>
      <protection/>
    </xf>
    <xf numFmtId="0" fontId="0" fillId="0" borderId="0" xfId="0" applyFont="1" applyAlignment="1">
      <alignment horizontal="left" vertical="center" wrapText="1"/>
    </xf>
    <xf numFmtId="171" fontId="0" fillId="0" borderId="0" xfId="58" applyNumberFormat="1">
      <alignment/>
      <protection/>
    </xf>
    <xf numFmtId="166" fontId="0" fillId="0" borderId="0" xfId="58" applyNumberFormat="1" applyAlignment="1">
      <alignment horizontal="center"/>
      <protection/>
    </xf>
    <xf numFmtId="15" fontId="0" fillId="0" borderId="0" xfId="58" applyNumberFormat="1" applyAlignment="1">
      <alignment horizontal="center"/>
      <protection/>
    </xf>
    <xf numFmtId="0" fontId="0" fillId="0" borderId="0" xfId="0" applyAlignment="1">
      <alignment horizontal="center"/>
    </xf>
    <xf numFmtId="3" fontId="0" fillId="0" borderId="0" xfId="0" applyNumberFormat="1" applyAlignment="1">
      <alignment horizontal="center"/>
    </xf>
    <xf numFmtId="170" fontId="0" fillId="0" borderId="0" xfId="58" applyNumberFormat="1" applyAlignment="1">
      <alignment horizontal="center"/>
      <protection/>
    </xf>
    <xf numFmtId="167" fontId="0" fillId="0" borderId="0" xfId="58" applyNumberFormat="1" applyAlignment="1" applyProtection="1">
      <alignment horizontal="center"/>
      <protection locked="0"/>
    </xf>
    <xf numFmtId="3" fontId="0" fillId="0" borderId="0" xfId="0" applyNumberFormat="1" applyAlignment="1">
      <alignment horizontal="center" vertical="center"/>
    </xf>
    <xf numFmtId="171" fontId="0" fillId="0" borderId="0" xfId="58" applyNumberFormat="1" applyAlignment="1">
      <alignment horizont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oc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8"/>
  <sheetViews>
    <sheetView tabSelected="1" zoomScalePageLayoutView="0" workbookViewId="0" topLeftCell="A1">
      <selection activeCell="A1" sqref="A1:IV16384"/>
    </sheetView>
  </sheetViews>
  <sheetFormatPr defaultColWidth="9.140625" defaultRowHeight="12.75"/>
  <cols>
    <col min="1" max="1" width="11.00390625" style="1" bestFit="1" customWidth="1"/>
    <col min="2" max="2" width="15.00390625" style="1" bestFit="1" customWidth="1"/>
    <col min="3" max="4" width="9.140625" style="1" customWidth="1"/>
    <col min="5" max="5" width="12.7109375" style="1" customWidth="1"/>
    <col min="6" max="6" width="9.140625" style="30" customWidth="1"/>
    <col min="7" max="7" width="22.28125" style="28" customWidth="1"/>
    <col min="8" max="8" width="23.57421875" style="29" customWidth="1"/>
    <col min="14" max="15" width="9.140625" style="19" customWidth="1"/>
  </cols>
  <sheetData>
    <row r="1" spans="1:18" ht="15">
      <c r="A1" s="15" t="s">
        <v>0</v>
      </c>
      <c r="B1" s="2" t="s">
        <v>1</v>
      </c>
      <c r="C1" s="3" t="s">
        <v>2</v>
      </c>
      <c r="D1" s="3" t="s">
        <v>3</v>
      </c>
      <c r="E1" s="4" t="s">
        <v>5</v>
      </c>
      <c r="F1" s="20" t="s">
        <v>4</v>
      </c>
      <c r="G1" s="11" t="s">
        <v>7</v>
      </c>
      <c r="H1" s="11" t="s">
        <v>6</v>
      </c>
      <c r="K1" s="19"/>
      <c r="L1" s="19"/>
      <c r="N1"/>
      <c r="O1"/>
      <c r="P1" s="17"/>
      <c r="Q1" s="10"/>
      <c r="R1" s="19"/>
    </row>
    <row r="2" spans="1:8" ht="12.75">
      <c r="A2" s="24">
        <v>42109</v>
      </c>
      <c r="B2" s="25">
        <v>42139</v>
      </c>
      <c r="C2" s="26">
        <v>1325</v>
      </c>
      <c r="D2" s="26" t="s">
        <v>12</v>
      </c>
      <c r="E2" s="26">
        <v>0.05</v>
      </c>
      <c r="F2" s="27">
        <v>1038</v>
      </c>
      <c r="G2" s="28">
        <v>2.8480349565112834E-07</v>
      </c>
      <c r="H2" s="29">
        <v>0.00036225819033037967</v>
      </c>
    </row>
    <row r="3" spans="1:8" ht="12.75">
      <c r="A3" s="24">
        <v>42109</v>
      </c>
      <c r="B3" s="25">
        <v>42139</v>
      </c>
      <c r="C3" s="26">
        <v>1335</v>
      </c>
      <c r="D3" s="26" t="s">
        <v>12</v>
      </c>
      <c r="E3" s="26">
        <v>0.1</v>
      </c>
      <c r="F3" s="27">
        <v>1004</v>
      </c>
      <c r="G3" s="28">
        <v>4.2082913525439743E-07</v>
      </c>
      <c r="H3" s="29">
        <v>0.000535277141269009</v>
      </c>
    </row>
    <row r="4" spans="1:8" ht="12.75">
      <c r="A4" s="24">
        <v>42109</v>
      </c>
      <c r="B4" s="25">
        <v>42139</v>
      </c>
      <c r="C4" s="26">
        <v>1340</v>
      </c>
      <c r="D4" s="26" t="s">
        <v>12</v>
      </c>
      <c r="E4" s="26">
        <v>0.1</v>
      </c>
      <c r="F4" s="27">
        <v>997</v>
      </c>
      <c r="G4" s="28">
        <v>2.7846298566078877E-07</v>
      </c>
      <c r="H4" s="29">
        <v>0.0003541933255729411</v>
      </c>
    </row>
    <row r="5" spans="1:8" ht="12.75">
      <c r="A5" s="24">
        <v>42109</v>
      </c>
      <c r="B5" s="25">
        <v>42139</v>
      </c>
      <c r="C5" s="26">
        <v>1345</v>
      </c>
      <c r="D5" s="26" t="s">
        <v>12</v>
      </c>
      <c r="E5" s="26">
        <v>0.1</v>
      </c>
      <c r="F5" s="27">
        <v>989</v>
      </c>
      <c r="G5" s="28">
        <v>2.7639647713686225E-07</v>
      </c>
      <c r="H5" s="29">
        <v>0.00035156481275757544</v>
      </c>
    </row>
    <row r="6" spans="1:8" ht="12.75">
      <c r="A6" s="24">
        <v>42109</v>
      </c>
      <c r="B6" s="25">
        <v>42139</v>
      </c>
      <c r="C6" s="26">
        <v>1350</v>
      </c>
      <c r="D6" s="26" t="s">
        <v>12</v>
      </c>
      <c r="E6" s="26">
        <v>0.1</v>
      </c>
      <c r="F6" s="27">
        <v>982</v>
      </c>
      <c r="G6" s="28">
        <v>2.7435288727161166E-07</v>
      </c>
      <c r="H6" s="29">
        <v>0.00034896545152196046</v>
      </c>
    </row>
    <row r="7" spans="1:8" ht="12.75">
      <c r="A7" s="24">
        <v>42109</v>
      </c>
      <c r="B7" s="25">
        <v>42139</v>
      </c>
      <c r="C7" s="26">
        <v>1355</v>
      </c>
      <c r="D7" s="26" t="s">
        <v>12</v>
      </c>
      <c r="E7" s="26">
        <v>0.1</v>
      </c>
      <c r="F7" s="27">
        <v>1007</v>
      </c>
      <c r="G7" s="28">
        <v>2.723318784071635E-07</v>
      </c>
      <c r="H7" s="29">
        <v>0.00034639481237933744</v>
      </c>
    </row>
    <row r="8" spans="1:8" ht="12.75">
      <c r="A8" s="24">
        <v>42109</v>
      </c>
      <c r="B8" s="25">
        <v>42139</v>
      </c>
      <c r="C8" s="26">
        <v>1360</v>
      </c>
      <c r="D8" s="26" t="s">
        <v>12</v>
      </c>
      <c r="E8" s="26">
        <v>0.1</v>
      </c>
      <c r="F8" s="27">
        <v>1000</v>
      </c>
      <c r="G8" s="28">
        <v>2.703331190811593E-07</v>
      </c>
      <c r="H8" s="29">
        <v>0.000343852473723385</v>
      </c>
    </row>
    <row r="9" spans="1:8" ht="12.75">
      <c r="A9" s="24">
        <v>42109</v>
      </c>
      <c r="B9" s="25">
        <v>42139</v>
      </c>
      <c r="C9" s="26">
        <v>1365</v>
      </c>
      <c r="D9" s="26" t="s">
        <v>12</v>
      </c>
      <c r="E9" s="26">
        <v>0.1</v>
      </c>
      <c r="F9" s="27">
        <v>993</v>
      </c>
      <c r="G9" s="28">
        <v>2.6835628389084103E-07</v>
      </c>
      <c r="H9" s="29">
        <v>0.0003413380216553411</v>
      </c>
    </row>
    <row r="10" spans="1:8" ht="12.75">
      <c r="A10" s="24">
        <v>42109</v>
      </c>
      <c r="B10" s="25">
        <v>42139</v>
      </c>
      <c r="C10" s="26">
        <v>1370</v>
      </c>
      <c r="D10" s="26" t="s">
        <v>12</v>
      </c>
      <c r="E10" s="26">
        <v>0.1</v>
      </c>
      <c r="F10" s="27">
        <v>985</v>
      </c>
      <c r="G10" s="28">
        <v>2.6640105336060115E-07</v>
      </c>
      <c r="H10" s="29">
        <v>0.00033885104981553254</v>
      </c>
    </row>
    <row r="11" spans="1:8" ht="12.75">
      <c r="A11" s="24">
        <v>42109</v>
      </c>
      <c r="B11" s="25">
        <v>42139</v>
      </c>
      <c r="C11" s="26">
        <v>1375</v>
      </c>
      <c r="D11" s="26" t="s">
        <v>12</v>
      </c>
      <c r="E11" s="26">
        <v>0.1</v>
      </c>
      <c r="F11" s="27">
        <v>982</v>
      </c>
      <c r="G11" s="28">
        <v>2.6446711381289905E-07</v>
      </c>
      <c r="H11" s="29">
        <v>0.0003363911592191857</v>
      </c>
    </row>
    <row r="12" spans="1:8" ht="12.75">
      <c r="A12" s="24">
        <v>42109</v>
      </c>
      <c r="B12" s="25">
        <v>42139</v>
      </c>
      <c r="C12" s="26">
        <v>1380</v>
      </c>
      <c r="D12" s="26" t="s">
        <v>12</v>
      </c>
      <c r="E12" s="26">
        <v>0.1</v>
      </c>
      <c r="F12" s="27">
        <v>972</v>
      </c>
      <c r="G12" s="28">
        <v>2.62554157242445E-07</v>
      </c>
      <c r="H12" s="29">
        <v>0.00033395795809639407</v>
      </c>
    </row>
    <row r="13" spans="1:8" ht="12.75">
      <c r="A13" s="24">
        <v>42109</v>
      </c>
      <c r="B13" s="25">
        <v>42139</v>
      </c>
      <c r="C13" s="26">
        <v>1385</v>
      </c>
      <c r="D13" s="26" t="s">
        <v>12</v>
      </c>
      <c r="E13" s="26">
        <v>0.1</v>
      </c>
      <c r="F13" s="27">
        <v>1353</v>
      </c>
      <c r="G13" s="28">
        <v>2.606618811935578E-07</v>
      </c>
      <c r="H13" s="29">
        <v>0.0003315510617361222</v>
      </c>
    </row>
    <row r="14" spans="1:8" ht="12.75">
      <c r="A14" s="24">
        <v>42109</v>
      </c>
      <c r="B14" s="25">
        <v>42139</v>
      </c>
      <c r="C14" s="26">
        <v>1390</v>
      </c>
      <c r="D14" s="26" t="s">
        <v>12</v>
      </c>
      <c r="E14" s="26">
        <v>0.1</v>
      </c>
      <c r="F14" s="27">
        <v>1315</v>
      </c>
      <c r="G14" s="28">
        <v>2.587899886406047E-07</v>
      </c>
      <c r="H14" s="29">
        <v>0.0003291700923341302</v>
      </c>
    </row>
    <row r="15" spans="1:8" ht="12.75">
      <c r="A15" s="24">
        <v>42109</v>
      </c>
      <c r="B15" s="25">
        <v>42139</v>
      </c>
      <c r="C15" s="26">
        <v>1395</v>
      </c>
      <c r="D15" s="26" t="s">
        <v>12</v>
      </c>
      <c r="E15" s="26">
        <v>0.1</v>
      </c>
      <c r="F15" s="27">
        <v>1306</v>
      </c>
      <c r="G15" s="28">
        <v>2.569381878714365E-07</v>
      </c>
      <c r="H15" s="29">
        <v>0.000326814678844708</v>
      </c>
    </row>
    <row r="16" spans="1:8" ht="12.75">
      <c r="A16" s="24">
        <v>42109</v>
      </c>
      <c r="B16" s="25">
        <v>42139</v>
      </c>
      <c r="C16" s="26">
        <v>1400</v>
      </c>
      <c r="D16" s="26" t="s">
        <v>12</v>
      </c>
      <c r="E16" s="26">
        <v>0.1</v>
      </c>
      <c r="F16" s="27">
        <v>917</v>
      </c>
      <c r="G16" s="28">
        <v>2.5510619237373075E-07</v>
      </c>
      <c r="H16" s="29">
        <v>0.00032448445683610865</v>
      </c>
    </row>
    <row r="17" spans="1:8" ht="12.75">
      <c r="A17" s="24">
        <v>42109</v>
      </c>
      <c r="B17" s="25">
        <v>42139</v>
      </c>
      <c r="C17" s="26">
        <v>1405</v>
      </c>
      <c r="D17" s="26" t="s">
        <v>12</v>
      </c>
      <c r="E17" s="26">
        <v>0.1</v>
      </c>
      <c r="F17" s="27">
        <v>1287</v>
      </c>
      <c r="G17" s="28">
        <v>2.532937207241612E-07</v>
      </c>
      <c r="H17" s="29">
        <v>0.0003221790683495766</v>
      </c>
    </row>
    <row r="18" spans="1:8" ht="12.75">
      <c r="A18" s="24">
        <v>42109</v>
      </c>
      <c r="B18" s="25">
        <v>42139</v>
      </c>
      <c r="C18" s="26">
        <v>1410</v>
      </c>
      <c r="D18" s="26" t="s">
        <v>12</v>
      </c>
      <c r="E18" s="26">
        <v>0.1</v>
      </c>
      <c r="F18" s="27">
        <v>1278</v>
      </c>
      <c r="G18" s="28">
        <v>2.5150049648031395E-07</v>
      </c>
      <c r="H18" s="29">
        <v>0.0003198981617618695</v>
      </c>
    </row>
    <row r="19" spans="1:8" ht="12.75">
      <c r="A19" s="24">
        <v>42109</v>
      </c>
      <c r="B19" s="25">
        <v>42139</v>
      </c>
      <c r="C19" s="26">
        <v>1415</v>
      </c>
      <c r="D19" s="26" t="s">
        <v>12</v>
      </c>
      <c r="E19" s="26">
        <v>0.1</v>
      </c>
      <c r="F19" s="27">
        <v>1269</v>
      </c>
      <c r="G19" s="28">
        <v>2.4972624807527237E-07</v>
      </c>
      <c r="H19" s="29">
        <v>0.0003176413916511745</v>
      </c>
    </row>
    <row r="20" spans="1:8" ht="12.75">
      <c r="A20" s="24">
        <v>42109</v>
      </c>
      <c r="B20" s="25">
        <v>42139</v>
      </c>
      <c r="C20" s="26">
        <v>1420</v>
      </c>
      <c r="D20" s="26" t="s">
        <v>12</v>
      </c>
      <c r="E20" s="26">
        <v>0.1</v>
      </c>
      <c r="F20" s="27">
        <v>1260</v>
      </c>
      <c r="G20" s="28">
        <v>2.479707087147948E-07</v>
      </c>
      <c r="H20" s="29">
        <v>0.00031540841866632257</v>
      </c>
    </row>
    <row r="21" spans="1:8" ht="12.75">
      <c r="A21" s="24">
        <v>42109</v>
      </c>
      <c r="B21" s="25">
        <v>42139</v>
      </c>
      <c r="C21" s="26">
        <v>1425</v>
      </c>
      <c r="D21" s="26" t="s">
        <v>12</v>
      </c>
      <c r="E21" s="26">
        <v>0.1</v>
      </c>
      <c r="F21" s="27">
        <v>1252</v>
      </c>
      <c r="G21" s="28">
        <v>2.4623361627701433E-07</v>
      </c>
      <c r="H21" s="29">
        <v>0.00031319890939921104</v>
      </c>
    </row>
    <row r="22" spans="1:8" ht="12.75">
      <c r="A22" s="24">
        <v>42109</v>
      </c>
      <c r="B22" s="25">
        <v>42139</v>
      </c>
      <c r="C22" s="26">
        <v>1430</v>
      </c>
      <c r="D22" s="26" t="s">
        <v>12</v>
      </c>
      <c r="E22" s="26">
        <v>0.1</v>
      </c>
      <c r="F22" s="27">
        <v>1243</v>
      </c>
      <c r="G22" s="28">
        <v>2.445147132145886E-07</v>
      </c>
      <c r="H22" s="29">
        <v>0.0003110125362603418</v>
      </c>
    </row>
    <row r="23" spans="1:8" ht="12.75">
      <c r="A23" s="24">
        <v>42109</v>
      </c>
      <c r="B23" s="25">
        <v>42139</v>
      </c>
      <c r="C23" s="26">
        <v>1435</v>
      </c>
      <c r="D23" s="26" t="s">
        <v>12</v>
      </c>
      <c r="E23" s="26">
        <v>0.1</v>
      </c>
      <c r="F23" s="27">
        <v>1235</v>
      </c>
      <c r="G23" s="28">
        <v>2.428137464592321E-07</v>
      </c>
      <c r="H23" s="29">
        <v>0.00030884897735739073</v>
      </c>
    </row>
    <row r="24" spans="1:8" ht="12.75">
      <c r="A24" s="24">
        <v>42109</v>
      </c>
      <c r="B24" s="25">
        <v>42139</v>
      </c>
      <c r="C24" s="26">
        <v>1440</v>
      </c>
      <c r="D24" s="26" t="s">
        <v>12</v>
      </c>
      <c r="E24" s="26">
        <v>0.1</v>
      </c>
      <c r="F24" s="27">
        <v>1226</v>
      </c>
      <c r="G24" s="28">
        <v>2.411304673285649E-07</v>
      </c>
      <c r="H24" s="29">
        <v>0.000306707916376723</v>
      </c>
    </row>
    <row r="25" spans="1:8" ht="12.75">
      <c r="A25" s="24">
        <v>42109</v>
      </c>
      <c r="B25" s="25">
        <v>42139</v>
      </c>
      <c r="C25" s="26">
        <v>1445</v>
      </c>
      <c r="D25" s="26" t="s">
        <v>12</v>
      </c>
      <c r="E25" s="26">
        <v>0.1</v>
      </c>
      <c r="F25" s="27">
        <v>1218</v>
      </c>
      <c r="G25" s="28">
        <v>2.3946463143521375E-07</v>
      </c>
      <c r="H25" s="29">
        <v>0.0003045890424677735</v>
      </c>
    </row>
    <row r="26" spans="1:8" ht="12.75">
      <c r="A26" s="24">
        <v>42109</v>
      </c>
      <c r="B26" s="25">
        <v>42139</v>
      </c>
      <c r="C26" s="26">
        <v>1450</v>
      </c>
      <c r="D26" s="26" t="s">
        <v>12</v>
      </c>
      <c r="E26" s="26">
        <v>0.1</v>
      </c>
      <c r="F26" s="27">
        <v>1242</v>
      </c>
      <c r="G26" s="28">
        <v>2.3781599859810331E-07</v>
      </c>
      <c r="H26" s="29">
        <v>0.00030249205013021304</v>
      </c>
    </row>
    <row r="27" spans="1:8" ht="12.75">
      <c r="A27" s="24">
        <v>42109</v>
      </c>
      <c r="B27" s="25">
        <v>42139</v>
      </c>
      <c r="C27" s="26">
        <v>1455</v>
      </c>
      <c r="D27" s="26" t="s">
        <v>12</v>
      </c>
      <c r="E27" s="26">
        <v>0.1</v>
      </c>
      <c r="F27" s="27">
        <v>1189</v>
      </c>
      <c r="G27" s="28">
        <v>2.361843327558778E-07</v>
      </c>
      <c r="H27" s="29">
        <v>0.0003004166391038239</v>
      </c>
    </row>
    <row r="28" spans="1:8" ht="12.75">
      <c r="A28" s="24">
        <v>42109</v>
      </c>
      <c r="B28" s="25">
        <v>42139</v>
      </c>
      <c r="C28" s="26">
        <v>1460</v>
      </c>
      <c r="D28" s="26" t="s">
        <v>12</v>
      </c>
      <c r="E28" s="26">
        <v>0.15</v>
      </c>
      <c r="F28" s="27">
        <v>1264</v>
      </c>
      <c r="G28" s="28">
        <v>3.518541028235918E-07</v>
      </c>
      <c r="H28" s="29">
        <v>0.0004475437713915178</v>
      </c>
    </row>
    <row r="29" spans="1:8" ht="12.75">
      <c r="A29" s="24">
        <v>42109</v>
      </c>
      <c r="B29" s="25">
        <v>42139</v>
      </c>
      <c r="C29" s="26">
        <v>1465</v>
      </c>
      <c r="D29" s="26" t="s">
        <v>12</v>
      </c>
      <c r="E29" s="26">
        <v>0.15</v>
      </c>
      <c r="F29" s="27">
        <v>1257</v>
      </c>
      <c r="G29" s="28">
        <v>3.4945646685634936E-07</v>
      </c>
      <c r="H29" s="29">
        <v>0.0004444940782528204</v>
      </c>
    </row>
    <row r="30" spans="1:8" ht="12.75">
      <c r="A30" s="24">
        <v>42109</v>
      </c>
      <c r="B30" s="25">
        <v>42139</v>
      </c>
      <c r="C30" s="26">
        <v>1470</v>
      </c>
      <c r="D30" s="26" t="s">
        <v>12</v>
      </c>
      <c r="E30" s="26">
        <v>0.1</v>
      </c>
      <c r="F30" s="27">
        <v>963</v>
      </c>
      <c r="G30" s="28">
        <v>2.3138883662016393E-07</v>
      </c>
      <c r="H30" s="29">
        <v>0.0002943169676517992</v>
      </c>
    </row>
    <row r="31" spans="1:8" ht="12.75">
      <c r="A31" s="24">
        <v>42109</v>
      </c>
      <c r="B31" s="25">
        <v>42139</v>
      </c>
      <c r="C31" s="26">
        <v>1475</v>
      </c>
      <c r="D31" s="26" t="s">
        <v>12</v>
      </c>
      <c r="E31" s="26">
        <v>0.1</v>
      </c>
      <c r="F31" s="27">
        <v>955</v>
      </c>
      <c r="G31" s="28">
        <v>2.298227576225279E-07</v>
      </c>
      <c r="H31" s="29">
        <v>0.00029232498036140095</v>
      </c>
    </row>
    <row r="32" spans="1:8" ht="12.75">
      <c r="A32" s="24">
        <v>42109</v>
      </c>
      <c r="B32" s="25">
        <v>42139</v>
      </c>
      <c r="C32" s="26">
        <v>1480</v>
      </c>
      <c r="D32" s="26" t="s">
        <v>12</v>
      </c>
      <c r="E32" s="26">
        <v>0.15</v>
      </c>
      <c r="F32" s="27">
        <v>1231</v>
      </c>
      <c r="G32" s="28">
        <v>3.4240878633070135E-07</v>
      </c>
      <c r="H32" s="29">
        <v>0.0004355297220134036</v>
      </c>
    </row>
    <row r="33" spans="1:8" ht="12.75">
      <c r="A33" s="24">
        <v>42109</v>
      </c>
      <c r="B33" s="25">
        <v>42139</v>
      </c>
      <c r="C33" s="26">
        <v>1485</v>
      </c>
      <c r="D33" s="26" t="s">
        <v>12</v>
      </c>
      <c r="E33" s="26">
        <v>0.1</v>
      </c>
      <c r="F33" s="27">
        <v>943</v>
      </c>
      <c r="G33" s="28">
        <v>2.267379233649683E-07</v>
      </c>
      <c r="H33" s="29">
        <v>0.000288401199604926</v>
      </c>
    </row>
    <row r="34" spans="1:8" ht="12.75">
      <c r="A34" s="24">
        <v>42109</v>
      </c>
      <c r="B34" s="25">
        <v>42139</v>
      </c>
      <c r="C34" s="26">
        <v>1490</v>
      </c>
      <c r="D34" s="26" t="s">
        <v>12</v>
      </c>
      <c r="E34" s="26">
        <v>0.15</v>
      </c>
      <c r="F34" s="27">
        <v>1213</v>
      </c>
      <c r="G34" s="28">
        <v>3.3782811836348286E-07</v>
      </c>
      <c r="H34" s="29">
        <v>0.00042970330304858306</v>
      </c>
    </row>
    <row r="35" spans="1:8" ht="12.75">
      <c r="A35" s="24">
        <v>42109</v>
      </c>
      <c r="B35" s="25">
        <v>42139</v>
      </c>
      <c r="C35" s="26">
        <v>1495</v>
      </c>
      <c r="D35" s="26" t="s">
        <v>12</v>
      </c>
      <c r="E35" s="26">
        <v>0.15</v>
      </c>
      <c r="F35" s="27">
        <v>1206</v>
      </c>
      <c r="G35" s="28">
        <v>3.3557217730395337E-07</v>
      </c>
      <c r="H35" s="29">
        <v>0.00042683383993385283</v>
      </c>
    </row>
    <row r="36" spans="1:8" ht="12.75">
      <c r="A36" s="24">
        <v>42109</v>
      </c>
      <c r="B36" s="25">
        <v>42139</v>
      </c>
      <c r="C36" s="26">
        <v>1500</v>
      </c>
      <c r="D36" s="26" t="s">
        <v>12</v>
      </c>
      <c r="E36" s="26">
        <v>0.1</v>
      </c>
      <c r="F36" s="27">
        <v>925</v>
      </c>
      <c r="G36" s="28">
        <v>2.2222583869000542E-07</v>
      </c>
      <c r="H36" s="29">
        <v>0.00028266201573278794</v>
      </c>
    </row>
    <row r="37" spans="1:8" ht="12.75">
      <c r="A37" s="24">
        <v>42109</v>
      </c>
      <c r="B37" s="25">
        <v>42139</v>
      </c>
      <c r="C37" s="26">
        <v>1505</v>
      </c>
      <c r="D37" s="26" t="s">
        <v>12</v>
      </c>
      <c r="E37" s="26">
        <v>0.15</v>
      </c>
      <c r="F37" s="27">
        <v>1191</v>
      </c>
      <c r="G37" s="28">
        <v>3.311275617614677E-07</v>
      </c>
      <c r="H37" s="29">
        <v>0.0004211804739895407</v>
      </c>
    </row>
    <row r="38" spans="1:8" ht="12.75">
      <c r="A38" s="24">
        <v>42109</v>
      </c>
      <c r="B38" s="25">
        <v>42139</v>
      </c>
      <c r="C38" s="26">
        <v>1510</v>
      </c>
      <c r="D38" s="26" t="s">
        <v>12</v>
      </c>
      <c r="E38" s="26">
        <v>0.15</v>
      </c>
      <c r="F38" s="27">
        <v>1182</v>
      </c>
      <c r="G38" s="28">
        <v>3.2893829462688843E-07</v>
      </c>
      <c r="H38" s="29">
        <v>0.00041839581733176586</v>
      </c>
    </row>
    <row r="39" spans="1:8" ht="12.75">
      <c r="A39" s="24">
        <v>42109</v>
      </c>
      <c r="B39" s="25">
        <v>42139</v>
      </c>
      <c r="C39" s="26">
        <v>1515</v>
      </c>
      <c r="D39" s="26" t="s">
        <v>12</v>
      </c>
      <c r="E39" s="26">
        <v>0.15</v>
      </c>
      <c r="F39" s="27">
        <v>1176</v>
      </c>
      <c r="G39" s="28">
        <v>3.26770667615928E-07</v>
      </c>
      <c r="H39" s="29">
        <v>0.0004156386860103734</v>
      </c>
    </row>
    <row r="40" spans="1:8" ht="12.75">
      <c r="A40" s="24">
        <v>42109</v>
      </c>
      <c r="B40" s="25">
        <v>42139</v>
      </c>
      <c r="C40" s="26">
        <v>1520</v>
      </c>
      <c r="D40" s="26" t="s">
        <v>12</v>
      </c>
      <c r="E40" s="26">
        <v>0.15</v>
      </c>
      <c r="F40" s="27">
        <v>1168</v>
      </c>
      <c r="G40" s="28">
        <v>3.2462439645895444E-07</v>
      </c>
      <c r="H40" s="29">
        <v>0.0004129087184462255</v>
      </c>
    </row>
    <row r="41" spans="1:8" ht="12.75">
      <c r="A41" s="24">
        <v>42109</v>
      </c>
      <c r="B41" s="25">
        <v>42139</v>
      </c>
      <c r="C41" s="26">
        <v>1525</v>
      </c>
      <c r="D41" s="26" t="s">
        <v>12</v>
      </c>
      <c r="E41" s="26">
        <v>0.15</v>
      </c>
      <c r="F41" s="27">
        <v>840</v>
      </c>
      <c r="G41" s="28">
        <v>3.224992015388415E-07</v>
      </c>
      <c r="H41" s="29">
        <v>0.00041020555897797764</v>
      </c>
    </row>
    <row r="42" spans="1:8" ht="12.75">
      <c r="A42" s="24">
        <v>42109</v>
      </c>
      <c r="B42" s="25">
        <v>42139</v>
      </c>
      <c r="C42" s="26">
        <v>1530</v>
      </c>
      <c r="D42" s="26" t="s">
        <v>12</v>
      </c>
      <c r="E42" s="26">
        <v>0.15</v>
      </c>
      <c r="F42" s="27">
        <v>1151</v>
      </c>
      <c r="G42" s="28">
        <v>3.203948077998925E-07</v>
      </c>
      <c r="H42" s="29">
        <v>0.00040752885774623406</v>
      </c>
    </row>
    <row r="43" spans="1:8" ht="12.75">
      <c r="A43" s="24">
        <v>42109</v>
      </c>
      <c r="B43" s="25">
        <v>42139</v>
      </c>
      <c r="C43" s="26">
        <v>1535</v>
      </c>
      <c r="D43" s="26" t="s">
        <v>12</v>
      </c>
      <c r="E43" s="26">
        <v>0.15</v>
      </c>
      <c r="F43" s="27">
        <v>959</v>
      </c>
      <c r="G43" s="28">
        <v>3.183109446588371E-07</v>
      </c>
      <c r="H43" s="29">
        <v>0.00040487827058033907</v>
      </c>
    </row>
    <row r="44" spans="1:8" ht="12.75">
      <c r="A44" s="24">
        <v>42109</v>
      </c>
      <c r="B44" s="25">
        <v>42139</v>
      </c>
      <c r="C44" s="26">
        <v>1540</v>
      </c>
      <c r="D44" s="26" t="s">
        <v>12</v>
      </c>
      <c r="E44" s="26">
        <v>0.15</v>
      </c>
      <c r="F44" s="27">
        <v>876</v>
      </c>
      <c r="G44" s="28">
        <v>3.16247345917848E-07</v>
      </c>
      <c r="H44" s="29">
        <v>0.00040225345888773796</v>
      </c>
    </row>
    <row r="45" spans="1:8" ht="12.75">
      <c r="A45" s="24">
        <v>42109</v>
      </c>
      <c r="B45" s="25">
        <v>42139</v>
      </c>
      <c r="C45" s="26">
        <v>1545</v>
      </c>
      <c r="D45" s="26" t="s">
        <v>12</v>
      </c>
      <c r="E45" s="26">
        <v>0.15</v>
      </c>
      <c r="F45" s="27">
        <v>869</v>
      </c>
      <c r="G45" s="28">
        <v>3.1420374967952513E-07</v>
      </c>
      <c r="H45" s="29">
        <v>0.0003996540895458403</v>
      </c>
    </row>
    <row r="46" spans="1:8" ht="12.75">
      <c r="A46" s="24">
        <v>42109</v>
      </c>
      <c r="B46" s="25">
        <v>42139</v>
      </c>
      <c r="C46" s="26">
        <v>1550</v>
      </c>
      <c r="D46" s="26" t="s">
        <v>12</v>
      </c>
      <c r="E46" s="26">
        <v>0.15</v>
      </c>
      <c r="F46" s="27">
        <v>866</v>
      </c>
      <c r="G46" s="28">
        <v>3.1217989826379537E-07</v>
      </c>
      <c r="H46" s="29">
        <v>0.00039707983479632023</v>
      </c>
    </row>
    <row r="47" spans="1:8" ht="12.75">
      <c r="A47" s="24">
        <v>42109</v>
      </c>
      <c r="B47" s="25">
        <v>42139</v>
      </c>
      <c r="C47" s="26">
        <v>1555</v>
      </c>
      <c r="D47" s="26" t="s">
        <v>12</v>
      </c>
      <c r="E47" s="26">
        <v>0.15</v>
      </c>
      <c r="F47" s="27">
        <v>858</v>
      </c>
      <c r="G47" s="28">
        <v>3.101755381266812E-07</v>
      </c>
      <c r="H47" s="29">
        <v>0.0003945303721417931</v>
      </c>
    </row>
    <row r="48" spans="1:8" ht="12.75">
      <c r="A48" s="24">
        <v>42109</v>
      </c>
      <c r="B48" s="25">
        <v>42139</v>
      </c>
      <c r="C48" s="26">
        <v>1560</v>
      </c>
      <c r="D48" s="26" t="s">
        <v>12</v>
      </c>
      <c r="E48" s="26">
        <v>0.15</v>
      </c>
      <c r="F48" s="27">
        <v>855</v>
      </c>
      <c r="G48" s="28">
        <v>3.0819041978088766E-07</v>
      </c>
      <c r="H48" s="29">
        <v>0.0003920053842448057</v>
      </c>
    </row>
    <row r="49" spans="1:8" ht="12.75">
      <c r="A49" s="24">
        <v>42109</v>
      </c>
      <c r="B49" s="25">
        <v>42139</v>
      </c>
      <c r="C49" s="26">
        <v>1565</v>
      </c>
      <c r="D49" s="26" t="s">
        <v>12</v>
      </c>
      <c r="E49" s="26">
        <v>0.2</v>
      </c>
      <c r="F49" s="27">
        <v>1100</v>
      </c>
      <c r="G49" s="28">
        <v>4.082990636242176E-07</v>
      </c>
      <c r="H49" s="29">
        <v>0.0005193394117721099</v>
      </c>
    </row>
    <row r="50" spans="1:8" ht="12.75">
      <c r="A50" s="24">
        <v>42109</v>
      </c>
      <c r="B50" s="25">
        <v>42139</v>
      </c>
      <c r="C50" s="26">
        <v>1570</v>
      </c>
      <c r="D50" s="26" t="s">
        <v>12</v>
      </c>
      <c r="E50" s="26">
        <v>0.2</v>
      </c>
      <c r="F50" s="27">
        <v>1091</v>
      </c>
      <c r="G50" s="28">
        <v>4.057025737778508E-07</v>
      </c>
      <c r="H50" s="29">
        <v>0.0005160367847772914</v>
      </c>
    </row>
    <row r="51" spans="1:8" ht="12.75">
      <c r="A51" s="24">
        <v>42109</v>
      </c>
      <c r="B51" s="25">
        <v>42139</v>
      </c>
      <c r="C51" s="26">
        <v>1575</v>
      </c>
      <c r="D51" s="26" t="s">
        <v>12</v>
      </c>
      <c r="E51" s="26">
        <v>0.15</v>
      </c>
      <c r="F51" s="27">
        <v>838</v>
      </c>
      <c r="G51" s="28">
        <v>3.0234807985034757E-07</v>
      </c>
      <c r="H51" s="29">
        <v>0.00038457417106501767</v>
      </c>
    </row>
    <row r="52" spans="1:8" ht="12.75">
      <c r="A52" s="24">
        <v>42109</v>
      </c>
      <c r="B52" s="25">
        <v>42139</v>
      </c>
      <c r="C52" s="26">
        <v>1580</v>
      </c>
      <c r="D52" s="26" t="s">
        <v>12</v>
      </c>
      <c r="E52" s="26">
        <v>0.2</v>
      </c>
      <c r="F52" s="27">
        <v>1078</v>
      </c>
      <c r="G52" s="28">
        <v>4.005833496655282E-07</v>
      </c>
      <c r="H52" s="29">
        <v>0.0005095253448155528</v>
      </c>
    </row>
    <row r="53" spans="1:8" ht="12.75">
      <c r="A53" s="24">
        <v>42109</v>
      </c>
      <c r="B53" s="25">
        <v>42139</v>
      </c>
      <c r="C53" s="26">
        <v>1585</v>
      </c>
      <c r="D53" s="26" t="s">
        <v>12</v>
      </c>
      <c r="E53" s="26">
        <v>0.2</v>
      </c>
      <c r="F53" s="27">
        <v>1072</v>
      </c>
      <c r="G53" s="28">
        <v>3.980599962602969E-07</v>
      </c>
      <c r="H53" s="29">
        <v>0.0005063157443292483</v>
      </c>
    </row>
    <row r="54" spans="1:8" ht="12.75">
      <c r="A54" s="24">
        <v>42109</v>
      </c>
      <c r="B54" s="25">
        <v>42139</v>
      </c>
      <c r="C54" s="26">
        <v>1590</v>
      </c>
      <c r="D54" s="26" t="s">
        <v>12</v>
      </c>
      <c r="E54" s="26">
        <v>0.2</v>
      </c>
      <c r="F54" s="27">
        <v>1065</v>
      </c>
      <c r="G54" s="28">
        <v>3.9556041062656725E-07</v>
      </c>
      <c r="H54" s="29">
        <v>0.0005031363754588608</v>
      </c>
    </row>
    <row r="55" spans="1:8" ht="12.75">
      <c r="A55" s="24">
        <v>42109</v>
      </c>
      <c r="B55" s="25">
        <v>42139</v>
      </c>
      <c r="C55" s="26">
        <v>1595</v>
      </c>
      <c r="D55" s="26" t="s">
        <v>12</v>
      </c>
      <c r="E55" s="26">
        <v>0.2</v>
      </c>
      <c r="F55" s="27">
        <v>1059</v>
      </c>
      <c r="G55" s="28">
        <v>3.9308429520347657E-07</v>
      </c>
      <c r="H55" s="29">
        <v>0.0004999868597193604</v>
      </c>
    </row>
    <row r="56" spans="1:8" ht="12.75">
      <c r="A56" s="24">
        <v>42109</v>
      </c>
      <c r="B56" s="25">
        <v>42139</v>
      </c>
      <c r="C56" s="26">
        <v>1600</v>
      </c>
      <c r="D56" s="26" t="s">
        <v>12</v>
      </c>
      <c r="E56" s="26">
        <v>0.15</v>
      </c>
      <c r="F56" s="27">
        <v>846</v>
      </c>
      <c r="G56" s="28">
        <v>2.929735178042064E-07</v>
      </c>
      <c r="H56" s="29">
        <v>0.0003726501183977185</v>
      </c>
    </row>
    <row r="57" spans="1:8" ht="12.75">
      <c r="A57" s="24">
        <v>42109</v>
      </c>
      <c r="B57" s="25">
        <v>42139</v>
      </c>
      <c r="C57" s="26">
        <v>1605</v>
      </c>
      <c r="D57" s="26" t="s">
        <v>12</v>
      </c>
      <c r="E57" s="26">
        <v>0.2</v>
      </c>
      <c r="F57" s="27">
        <v>842</v>
      </c>
      <c r="G57" s="28">
        <v>3.8820130786969243E-07</v>
      </c>
      <c r="H57" s="29">
        <v>0.0004937759031055776</v>
      </c>
    </row>
    <row r="58" spans="1:8" ht="12.75">
      <c r="A58" s="24">
        <v>42109</v>
      </c>
      <c r="B58" s="25">
        <v>42139</v>
      </c>
      <c r="C58" s="26">
        <v>1610</v>
      </c>
      <c r="D58" s="26" t="s">
        <v>12</v>
      </c>
      <c r="E58" s="26">
        <v>0.2</v>
      </c>
      <c r="F58" s="27">
        <v>837</v>
      </c>
      <c r="G58" s="28">
        <v>3.8579386370318446E-07</v>
      </c>
      <c r="H58" s="29">
        <v>0.0004907137343457219</v>
      </c>
    </row>
    <row r="59" spans="1:8" ht="12.75">
      <c r="A59" s="24">
        <v>42109</v>
      </c>
      <c r="B59" s="25">
        <v>42139</v>
      </c>
      <c r="C59" s="26">
        <v>1615</v>
      </c>
      <c r="D59" s="26" t="s">
        <v>12</v>
      </c>
      <c r="E59" s="26">
        <v>0.2</v>
      </c>
      <c r="F59" s="27">
        <v>833</v>
      </c>
      <c r="G59" s="28">
        <v>3.8340874506801544E-07</v>
      </c>
      <c r="H59" s="29">
        <v>0.00048767996273233556</v>
      </c>
    </row>
    <row r="60" spans="1:8" ht="12.75">
      <c r="A60" s="24">
        <v>42109</v>
      </c>
      <c r="B60" s="25">
        <v>42139</v>
      </c>
      <c r="C60" s="26">
        <v>1620</v>
      </c>
      <c r="D60" s="26" t="s">
        <v>12</v>
      </c>
      <c r="E60" s="26">
        <v>0.2</v>
      </c>
      <c r="F60" s="27">
        <v>826</v>
      </c>
      <c r="G60" s="28">
        <v>3.810456767661273E-07</v>
      </c>
      <c r="H60" s="29">
        <v>0.0004846742382249451</v>
      </c>
    </row>
    <row r="61" spans="1:8" ht="12.75">
      <c r="A61" s="24">
        <v>42109</v>
      </c>
      <c r="B61" s="25">
        <v>42139</v>
      </c>
      <c r="C61" s="26">
        <v>1625</v>
      </c>
      <c r="D61" s="26" t="s">
        <v>12</v>
      </c>
      <c r="E61" s="26">
        <v>0.2</v>
      </c>
      <c r="F61" s="27">
        <v>1023</v>
      </c>
      <c r="G61" s="28">
        <v>3.787043878267548E-07</v>
      </c>
      <c r="H61" s="29">
        <v>0.00048169621616001734</v>
      </c>
    </row>
    <row r="62" spans="1:8" ht="12.75">
      <c r="A62" s="24">
        <v>42109</v>
      </c>
      <c r="B62" s="25">
        <v>42139</v>
      </c>
      <c r="C62" s="26">
        <v>1630</v>
      </c>
      <c r="D62" s="26" t="s">
        <v>12</v>
      </c>
      <c r="E62" s="26">
        <v>0.25</v>
      </c>
      <c r="F62" s="27">
        <v>1025</v>
      </c>
      <c r="G62" s="28">
        <v>4.704807642859274E-07</v>
      </c>
      <c r="H62" s="29">
        <v>0.0005984319464401867</v>
      </c>
    </row>
    <row r="63" spans="1:8" ht="12.75">
      <c r="A63" s="24">
        <v>42109</v>
      </c>
      <c r="B63" s="25">
        <v>42139</v>
      </c>
      <c r="C63" s="26">
        <v>1635</v>
      </c>
      <c r="D63" s="26" t="s">
        <v>12</v>
      </c>
      <c r="E63" s="26">
        <v>0.25</v>
      </c>
      <c r="F63" s="27">
        <v>1018</v>
      </c>
      <c r="G63" s="28">
        <v>4.676076060306486E-07</v>
      </c>
      <c r="H63" s="29">
        <v>0.0005947774087467131</v>
      </c>
    </row>
    <row r="64" spans="1:8" ht="12.75">
      <c r="A64" s="24">
        <v>42109</v>
      </c>
      <c r="B64" s="25">
        <v>42139</v>
      </c>
      <c r="C64" s="26">
        <v>1640</v>
      </c>
      <c r="D64" s="26" t="s">
        <v>12</v>
      </c>
      <c r="E64" s="26">
        <v>0.25</v>
      </c>
      <c r="F64" s="27">
        <v>906</v>
      </c>
      <c r="G64" s="28">
        <v>4.6476068658212396E-07</v>
      </c>
      <c r="H64" s="29">
        <v>0.0005911562457231307</v>
      </c>
    </row>
    <row r="65" spans="1:8" ht="12.75">
      <c r="A65" s="24">
        <v>42109</v>
      </c>
      <c r="B65" s="25">
        <v>42139</v>
      </c>
      <c r="C65" s="26">
        <v>1645</v>
      </c>
      <c r="D65" s="26" t="s">
        <v>12</v>
      </c>
      <c r="E65" s="26">
        <v>0.25</v>
      </c>
      <c r="F65" s="27">
        <v>802</v>
      </c>
      <c r="G65" s="28">
        <v>4.619396874128216E-07</v>
      </c>
      <c r="H65" s="29">
        <v>0.0005875680522156788</v>
      </c>
    </row>
    <row r="66" spans="1:8" ht="12.75">
      <c r="A66" s="24">
        <v>42109</v>
      </c>
      <c r="B66" s="25">
        <v>42139</v>
      </c>
      <c r="C66" s="26">
        <v>1650</v>
      </c>
      <c r="D66" s="26" t="s">
        <v>12</v>
      </c>
      <c r="E66" s="26">
        <v>0.25</v>
      </c>
      <c r="F66" s="27">
        <v>795</v>
      </c>
      <c r="G66" s="28">
        <v>4.5914429481406085E-07</v>
      </c>
      <c r="H66" s="29">
        <v>0.0005840124291999751</v>
      </c>
    </row>
    <row r="67" spans="1:8" ht="12.75">
      <c r="A67" s="24">
        <v>42109</v>
      </c>
      <c r="B67" s="25">
        <v>42139</v>
      </c>
      <c r="C67" s="26">
        <v>1655</v>
      </c>
      <c r="D67" s="26" t="s">
        <v>12</v>
      </c>
      <c r="E67" s="26">
        <v>0.25</v>
      </c>
      <c r="F67" s="27">
        <v>793</v>
      </c>
      <c r="G67" s="28">
        <v>4.563741998087935E-07</v>
      </c>
      <c r="H67" s="29">
        <v>0.0005804889836700768</v>
      </c>
    </row>
    <row r="68" spans="1:8" ht="12.75">
      <c r="A68" s="24">
        <v>42109</v>
      </c>
      <c r="B68" s="25">
        <v>42139</v>
      </c>
      <c r="C68" s="26">
        <v>1660</v>
      </c>
      <c r="D68" s="26" t="s">
        <v>12</v>
      </c>
      <c r="E68" s="26">
        <v>0.25</v>
      </c>
      <c r="F68" s="27">
        <v>985</v>
      </c>
      <c r="G68" s="28">
        <v>4.536290980662217E-07</v>
      </c>
      <c r="H68" s="29">
        <v>0.0005769973285298781</v>
      </c>
    </row>
    <row r="69" spans="1:8" ht="12.75">
      <c r="A69" s="24">
        <v>42109</v>
      </c>
      <c r="B69" s="25">
        <v>42139</v>
      </c>
      <c r="C69" s="26">
        <v>1665</v>
      </c>
      <c r="D69" s="26" t="s">
        <v>12</v>
      </c>
      <c r="E69" s="26">
        <v>0.25</v>
      </c>
      <c r="F69" s="27">
        <v>783</v>
      </c>
      <c r="G69" s="28">
        <v>4.5090868981820764E-07</v>
      </c>
      <c r="H69" s="29">
        <v>0.0005735370824867868</v>
      </c>
    </row>
    <row r="70" spans="1:8" ht="12.75">
      <c r="A70" s="24">
        <v>42109</v>
      </c>
      <c r="B70" s="25">
        <v>42139</v>
      </c>
      <c r="C70" s="26">
        <v>1670</v>
      </c>
      <c r="D70" s="26" t="s">
        <v>12</v>
      </c>
      <c r="E70" s="26">
        <v>0.3</v>
      </c>
      <c r="F70" s="27">
        <v>955</v>
      </c>
      <c r="G70" s="28">
        <v>5.378552157329186E-07</v>
      </c>
      <c r="H70" s="29">
        <v>0.0006841294439371504</v>
      </c>
    </row>
    <row r="71" spans="1:8" ht="12.75">
      <c r="A71" s="24">
        <v>42109</v>
      </c>
      <c r="B71" s="25">
        <v>42139</v>
      </c>
      <c r="C71" s="26">
        <v>1675</v>
      </c>
      <c r="D71" s="26" t="s">
        <v>12</v>
      </c>
      <c r="E71" s="26">
        <v>0.25</v>
      </c>
      <c r="F71" s="27">
        <v>772</v>
      </c>
      <c r="G71" s="28">
        <v>4.45540777057262E-07</v>
      </c>
      <c r="H71" s="29">
        <v>0.0005667093209167056</v>
      </c>
    </row>
    <row r="72" spans="1:8" ht="12.75">
      <c r="A72" s="24">
        <v>42109</v>
      </c>
      <c r="B72" s="25">
        <v>42139</v>
      </c>
      <c r="C72" s="26">
        <v>1680</v>
      </c>
      <c r="D72" s="26" t="s">
        <v>12</v>
      </c>
      <c r="E72" s="26">
        <v>0.3</v>
      </c>
      <c r="F72" s="27">
        <v>870</v>
      </c>
      <c r="G72" s="28">
        <v>5.31471234111939E-07</v>
      </c>
      <c r="H72" s="29">
        <v>0.0006760092850752262</v>
      </c>
    </row>
    <row r="73" spans="1:8" ht="12.75">
      <c r="A73" s="24">
        <v>42109</v>
      </c>
      <c r="B73" s="25">
        <v>42139</v>
      </c>
      <c r="C73" s="26">
        <v>1685</v>
      </c>
      <c r="D73" s="26" t="s">
        <v>12</v>
      </c>
      <c r="E73" s="26">
        <v>0.35</v>
      </c>
      <c r="F73" s="27">
        <v>959</v>
      </c>
      <c r="G73" s="28">
        <v>6.16375412193043E-07</v>
      </c>
      <c r="H73" s="29">
        <v>0.0007840038651025209</v>
      </c>
    </row>
    <row r="74" spans="1:8" ht="12.75">
      <c r="A74" s="24">
        <v>42109</v>
      </c>
      <c r="B74" s="25">
        <v>42139</v>
      </c>
      <c r="C74" s="26">
        <v>1690</v>
      </c>
      <c r="D74" s="26" t="s">
        <v>12</v>
      </c>
      <c r="E74" s="26">
        <v>0.35</v>
      </c>
      <c r="F74" s="27">
        <v>953</v>
      </c>
      <c r="G74" s="28">
        <v>6.12733615659043E-07</v>
      </c>
      <c r="H74" s="29">
        <v>0.0007793716515163003</v>
      </c>
    </row>
    <row r="75" spans="1:8" ht="12.75">
      <c r="A75" s="24">
        <v>42109</v>
      </c>
      <c r="B75" s="25">
        <v>42139</v>
      </c>
      <c r="C75" s="26">
        <v>1695</v>
      </c>
      <c r="D75" s="26" t="s">
        <v>12</v>
      </c>
      <c r="E75" s="26">
        <v>0.35</v>
      </c>
      <c r="F75" s="27">
        <v>949</v>
      </c>
      <c r="G75" s="28">
        <v>6.091239998551327E-07</v>
      </c>
      <c r="H75" s="29">
        <v>0.0007747803704790961</v>
      </c>
    </row>
    <row r="76" spans="1:8" ht="12.75">
      <c r="A76" s="24">
        <v>42109</v>
      </c>
      <c r="B76" s="25">
        <v>42139</v>
      </c>
      <c r="C76" s="26">
        <v>1700</v>
      </c>
      <c r="D76" s="26" t="s">
        <v>12</v>
      </c>
      <c r="E76" s="26">
        <v>0.35</v>
      </c>
      <c r="F76" s="27">
        <v>783</v>
      </c>
      <c r="G76" s="28">
        <v>6.055461867417967E-07</v>
      </c>
      <c r="H76" s="29">
        <v>0.0007702295411403823</v>
      </c>
    </row>
    <row r="77" spans="1:8" ht="12.75">
      <c r="A77" s="24">
        <v>42109</v>
      </c>
      <c r="B77" s="25">
        <v>42139</v>
      </c>
      <c r="C77" s="26">
        <v>1705</v>
      </c>
      <c r="D77" s="26" t="s">
        <v>12</v>
      </c>
      <c r="E77" s="26">
        <v>0.4</v>
      </c>
      <c r="F77" s="27">
        <v>1001</v>
      </c>
      <c r="G77" s="28">
        <v>6.879997757879788E-07</v>
      </c>
      <c r="H77" s="29">
        <v>0.0008751070739312843</v>
      </c>
    </row>
    <row r="78" spans="1:8" ht="12.75">
      <c r="A78" s="24">
        <v>42109</v>
      </c>
      <c r="B78" s="25">
        <v>42139</v>
      </c>
      <c r="C78" s="26">
        <v>1710</v>
      </c>
      <c r="D78" s="26" t="s">
        <v>12</v>
      </c>
      <c r="E78" s="26">
        <v>0.4</v>
      </c>
      <c r="F78" s="27">
        <v>994</v>
      </c>
      <c r="G78" s="28">
        <v>6.83982267436151E-07</v>
      </c>
      <c r="H78" s="29">
        <v>0.0008699969705533641</v>
      </c>
    </row>
    <row r="79" spans="1:8" ht="12.75">
      <c r="A79" s="24">
        <v>42109</v>
      </c>
      <c r="B79" s="25">
        <v>42139</v>
      </c>
      <c r="C79" s="26">
        <v>1715</v>
      </c>
      <c r="D79" s="26" t="s">
        <v>12</v>
      </c>
      <c r="E79" s="26">
        <v>0.4</v>
      </c>
      <c r="F79" s="27">
        <v>989</v>
      </c>
      <c r="G79" s="28">
        <v>6.799998463939512E-07</v>
      </c>
      <c r="H79" s="29">
        <v>0.0008649314967726345</v>
      </c>
    </row>
    <row r="80" spans="1:8" ht="12.75">
      <c r="A80" s="24">
        <v>42109</v>
      </c>
      <c r="B80" s="25">
        <v>42139</v>
      </c>
      <c r="C80" s="26">
        <v>1720</v>
      </c>
      <c r="D80" s="26" t="s">
        <v>12</v>
      </c>
      <c r="E80" s="26">
        <v>0.4</v>
      </c>
      <c r="F80" s="27">
        <v>983</v>
      </c>
      <c r="G80" s="28">
        <v>6.760521052629965E-07</v>
      </c>
      <c r="H80" s="29">
        <v>0.0008599101343953121</v>
      </c>
    </row>
    <row r="81" spans="1:8" ht="12.75">
      <c r="A81" s="24">
        <v>42109</v>
      </c>
      <c r="B81" s="25">
        <v>42139</v>
      </c>
      <c r="C81" s="26">
        <v>1725</v>
      </c>
      <c r="D81" s="26" t="s">
        <v>12</v>
      </c>
      <c r="E81" s="26">
        <v>0.4</v>
      </c>
      <c r="F81" s="27">
        <v>830</v>
      </c>
      <c r="G81" s="28">
        <v>6.721386425406592E-07</v>
      </c>
      <c r="H81" s="29">
        <v>0.0008549323727267689</v>
      </c>
    </row>
    <row r="82" spans="1:8" ht="12.75">
      <c r="A82" s="24">
        <v>42109</v>
      </c>
      <c r="B82" s="25">
        <v>42139</v>
      </c>
      <c r="C82" s="26">
        <v>1730</v>
      </c>
      <c r="D82" s="26" t="s">
        <v>12</v>
      </c>
      <c r="E82" s="26">
        <v>0.45</v>
      </c>
      <c r="F82" s="27">
        <v>972</v>
      </c>
      <c r="G82" s="28">
        <v>7.517914453327225E-07</v>
      </c>
      <c r="H82" s="29">
        <v>0.0009562474219968854</v>
      </c>
    </row>
    <row r="83" spans="1:8" ht="12.75">
      <c r="A83" s="24">
        <v>42109</v>
      </c>
      <c r="B83" s="25">
        <v>42139</v>
      </c>
      <c r="C83" s="26">
        <v>1735</v>
      </c>
      <c r="D83" s="26" t="s">
        <v>12</v>
      </c>
      <c r="E83" s="26">
        <v>0.45</v>
      </c>
      <c r="F83" s="27">
        <v>968</v>
      </c>
      <c r="G83" s="28">
        <v>7.474645970770641E-07</v>
      </c>
      <c r="H83" s="29">
        <v>0.0009507438511388611</v>
      </c>
    </row>
    <row r="84" spans="1:8" ht="12.75">
      <c r="A84" s="24">
        <v>42109</v>
      </c>
      <c r="B84" s="25">
        <v>42139</v>
      </c>
      <c r="C84" s="26">
        <v>1740</v>
      </c>
      <c r="D84" s="26" t="s">
        <v>12</v>
      </c>
      <c r="E84" s="26">
        <v>0.4</v>
      </c>
      <c r="F84" s="27">
        <v>718</v>
      </c>
      <c r="G84" s="28">
        <v>6.605999961058425E-07</v>
      </c>
      <c r="H84" s="29">
        <v>0.0008402556948061473</v>
      </c>
    </row>
    <row r="85" spans="1:8" ht="12.75">
      <c r="A85" s="24">
        <v>42109</v>
      </c>
      <c r="B85" s="25">
        <v>42139</v>
      </c>
      <c r="C85" s="26">
        <v>1745</v>
      </c>
      <c r="D85" s="26" t="s">
        <v>12</v>
      </c>
      <c r="E85" s="26">
        <v>0.5</v>
      </c>
      <c r="F85" s="27">
        <v>712</v>
      </c>
      <c r="G85" s="28">
        <v>8.210246829706033E-07</v>
      </c>
      <c r="H85" s="29">
        <v>0.0010443092181489034</v>
      </c>
    </row>
    <row r="86" spans="1:8" ht="12.75">
      <c r="A86" s="24">
        <v>42109</v>
      </c>
      <c r="B86" s="25">
        <v>42139</v>
      </c>
      <c r="C86" s="26">
        <v>1750</v>
      </c>
      <c r="D86" s="26" t="s">
        <v>12</v>
      </c>
      <c r="E86" s="26">
        <v>0.5</v>
      </c>
      <c r="F86" s="27">
        <v>711</v>
      </c>
      <c r="G86" s="28">
        <v>8.163398155959383E-07</v>
      </c>
      <c r="H86" s="29">
        <v>0.0010383502618755475</v>
      </c>
    </row>
    <row r="87" spans="1:8" ht="12.75">
      <c r="A87" s="24">
        <v>42109</v>
      </c>
      <c r="B87" s="25">
        <v>42139</v>
      </c>
      <c r="C87" s="26">
        <v>1755</v>
      </c>
      <c r="D87" s="26" t="s">
        <v>12</v>
      </c>
      <c r="E87" s="26">
        <v>0.5</v>
      </c>
      <c r="F87" s="27">
        <v>810</v>
      </c>
      <c r="G87" s="28">
        <v>8.116949327562475E-07</v>
      </c>
      <c r="H87" s="29">
        <v>0.001032442164266155</v>
      </c>
    </row>
    <row r="88" spans="1:8" ht="12.75">
      <c r="A88" s="24">
        <v>42109</v>
      </c>
      <c r="B88" s="25">
        <v>42139</v>
      </c>
      <c r="C88" s="26">
        <v>1760</v>
      </c>
      <c r="D88" s="26" t="s">
        <v>12</v>
      </c>
      <c r="E88" s="26">
        <v>0.5</v>
      </c>
      <c r="F88" s="27">
        <v>750</v>
      </c>
      <c r="G88" s="28">
        <v>8.070895807278413E-07</v>
      </c>
      <c r="H88" s="29">
        <v>0.0010265843482030813</v>
      </c>
    </row>
    <row r="89" spans="1:8" ht="12.75">
      <c r="A89" s="24">
        <v>42109</v>
      </c>
      <c r="B89" s="25">
        <v>42139</v>
      </c>
      <c r="C89" s="26">
        <v>1765</v>
      </c>
      <c r="D89" s="26" t="s">
        <v>12</v>
      </c>
      <c r="E89" s="26">
        <v>0.55</v>
      </c>
      <c r="F89" s="27">
        <v>716</v>
      </c>
      <c r="G89" s="28">
        <v>8.827756434250551E-07</v>
      </c>
      <c r="H89" s="29">
        <v>0.0011228538692047126</v>
      </c>
    </row>
    <row r="90" spans="1:8" ht="12.75">
      <c r="A90" s="24">
        <v>42109</v>
      </c>
      <c r="B90" s="25">
        <v>42139</v>
      </c>
      <c r="C90" s="26">
        <v>1770</v>
      </c>
      <c r="D90" s="26" t="s">
        <v>12</v>
      </c>
      <c r="E90" s="26">
        <v>0.6</v>
      </c>
      <c r="F90" s="27">
        <v>716</v>
      </c>
      <c r="G90" s="28">
        <v>9.575948234271995E-07</v>
      </c>
      <c r="H90" s="29">
        <v>0.0012180207515058372</v>
      </c>
    </row>
    <row r="91" spans="1:8" ht="12.75">
      <c r="A91" s="24">
        <v>42109</v>
      </c>
      <c r="B91" s="25">
        <v>42139</v>
      </c>
      <c r="C91" s="26">
        <v>1775</v>
      </c>
      <c r="D91" s="26" t="s">
        <v>12</v>
      </c>
      <c r="E91" s="26">
        <v>0.6</v>
      </c>
      <c r="F91" s="27">
        <v>716</v>
      </c>
      <c r="G91" s="28">
        <v>9.522075214648121E-07</v>
      </c>
      <c r="H91" s="29">
        <v>0.001211168327678679</v>
      </c>
    </row>
    <row r="92" spans="1:8" ht="12.75">
      <c r="A92" s="24">
        <v>42109</v>
      </c>
      <c r="B92" s="25">
        <v>42139</v>
      </c>
      <c r="C92" s="26">
        <v>1780</v>
      </c>
      <c r="D92" s="26" t="s">
        <v>12</v>
      </c>
      <c r="E92" s="26">
        <v>0.65</v>
      </c>
      <c r="F92" s="27">
        <v>715</v>
      </c>
      <c r="G92" s="28">
        <v>1.0257710171825936E-06</v>
      </c>
      <c r="H92" s="29">
        <v>0.0013047380318432092</v>
      </c>
    </row>
    <row r="93" spans="1:8" ht="12.75">
      <c r="A93" s="24">
        <v>42109</v>
      </c>
      <c r="B93" s="25">
        <v>42139</v>
      </c>
      <c r="C93" s="26">
        <v>1785</v>
      </c>
      <c r="D93" s="26" t="s">
        <v>12</v>
      </c>
      <c r="E93" s="26">
        <v>0.65</v>
      </c>
      <c r="F93" s="27">
        <v>712</v>
      </c>
      <c r="G93" s="28">
        <v>1.0200324493221068E-06</v>
      </c>
      <c r="H93" s="29">
        <v>0.001297438812416582</v>
      </c>
    </row>
    <row r="94" spans="1:8" ht="12.75">
      <c r="A94" s="24">
        <v>42109</v>
      </c>
      <c r="B94" s="25">
        <v>42139</v>
      </c>
      <c r="C94" s="26">
        <v>1790</v>
      </c>
      <c r="D94" s="26" t="s">
        <v>12</v>
      </c>
      <c r="E94" s="26">
        <v>0.7</v>
      </c>
      <c r="F94" s="27">
        <v>706</v>
      </c>
      <c r="G94" s="28">
        <v>1.0923682030422226E-06</v>
      </c>
      <c r="H94" s="29">
        <v>0.0013894468798699821</v>
      </c>
    </row>
    <row r="95" spans="1:8" ht="12.75">
      <c r="A95" s="24">
        <v>42109</v>
      </c>
      <c r="B95" s="25">
        <v>42139</v>
      </c>
      <c r="C95" s="26">
        <v>1795</v>
      </c>
      <c r="D95" s="26" t="s">
        <v>12</v>
      </c>
      <c r="E95" s="26">
        <v>0.75</v>
      </c>
      <c r="F95" s="27">
        <v>704</v>
      </c>
      <c r="G95" s="28">
        <v>1.1638832808230358E-06</v>
      </c>
      <c r="H95" s="29">
        <v>0.0014804110816926612</v>
      </c>
    </row>
    <row r="96" spans="1:8" ht="12.75">
      <c r="A96" s="24">
        <v>42109</v>
      </c>
      <c r="B96" s="25">
        <v>42139</v>
      </c>
      <c r="C96" s="26">
        <v>1800</v>
      </c>
      <c r="D96" s="26" t="s">
        <v>12</v>
      </c>
      <c r="E96" s="26">
        <v>0.7</v>
      </c>
      <c r="F96" s="27">
        <v>642</v>
      </c>
      <c r="G96" s="28">
        <v>1.0802644936319708E-06</v>
      </c>
      <c r="H96" s="29">
        <v>0.001374051465367719</v>
      </c>
    </row>
    <row r="97" spans="1:8" ht="12.75">
      <c r="A97" s="24">
        <v>42109</v>
      </c>
      <c r="B97" s="25">
        <v>42139</v>
      </c>
      <c r="C97" s="26">
        <v>1805</v>
      </c>
      <c r="D97" s="26" t="s">
        <v>12</v>
      </c>
      <c r="E97" s="26">
        <v>0.8</v>
      </c>
      <c r="F97" s="27">
        <v>696</v>
      </c>
      <c r="G97" s="28">
        <v>1.2277576434864981E-06</v>
      </c>
      <c r="H97" s="29">
        <v>0.001561656611962825</v>
      </c>
    </row>
    <row r="98" spans="1:8" ht="12.75">
      <c r="A98" s="24">
        <v>42109</v>
      </c>
      <c r="B98" s="25">
        <v>42139</v>
      </c>
      <c r="C98" s="26">
        <v>1810</v>
      </c>
      <c r="D98" s="26" t="s">
        <v>12</v>
      </c>
      <c r="E98" s="26">
        <v>0.85</v>
      </c>
      <c r="F98" s="27">
        <v>692</v>
      </c>
      <c r="G98" s="28">
        <v>1.2972953099558482E-06</v>
      </c>
      <c r="H98" s="29">
        <v>0.0016501056289153476</v>
      </c>
    </row>
    <row r="99" spans="1:8" ht="12.75">
      <c r="A99" s="24">
        <v>42109</v>
      </c>
      <c r="B99" s="25">
        <v>42139</v>
      </c>
      <c r="C99" s="26">
        <v>1815</v>
      </c>
      <c r="D99" s="26" t="s">
        <v>12</v>
      </c>
      <c r="E99" s="26">
        <v>0.85</v>
      </c>
      <c r="F99" s="27">
        <v>689</v>
      </c>
      <c r="G99" s="28">
        <v>1.2901575226180221E-06</v>
      </c>
      <c r="H99" s="29">
        <v>0.0016410266605619136</v>
      </c>
    </row>
    <row r="100" spans="1:8" ht="12.75">
      <c r="A100" s="24">
        <v>42109</v>
      </c>
      <c r="B100" s="25">
        <v>42139</v>
      </c>
      <c r="C100" s="26">
        <v>1820</v>
      </c>
      <c r="D100" s="26" t="s">
        <v>12</v>
      </c>
      <c r="E100" s="26">
        <v>0.9</v>
      </c>
      <c r="F100" s="27">
        <v>685</v>
      </c>
      <c r="G100" s="28">
        <v>1.3585536871973826E-06</v>
      </c>
      <c r="H100" s="29">
        <v>0.0017280237346301644</v>
      </c>
    </row>
    <row r="101" spans="1:8" ht="12.75">
      <c r="A101" s="24">
        <v>42109</v>
      </c>
      <c r="B101" s="25">
        <v>42139</v>
      </c>
      <c r="C101" s="26">
        <v>1825</v>
      </c>
      <c r="D101" s="26" t="s">
        <v>12</v>
      </c>
      <c r="E101" s="26">
        <v>0.95</v>
      </c>
      <c r="F101" s="27">
        <v>683</v>
      </c>
      <c r="G101" s="28">
        <v>1.4261819634449588E-06</v>
      </c>
      <c r="H101" s="29">
        <v>0.001814044086706952</v>
      </c>
    </row>
    <row r="102" spans="1:8" ht="12.75">
      <c r="A102" s="24">
        <v>42109</v>
      </c>
      <c r="B102" s="25">
        <v>42139</v>
      </c>
      <c r="C102" s="26">
        <v>1830</v>
      </c>
      <c r="D102" s="26" t="s">
        <v>12</v>
      </c>
      <c r="E102" s="26">
        <v>1</v>
      </c>
      <c r="F102" s="27">
        <v>679</v>
      </c>
      <c r="G102" s="28">
        <v>1.4930518589761182E-06</v>
      </c>
      <c r="H102" s="29">
        <v>0.00189909981008323</v>
      </c>
    </row>
    <row r="103" spans="1:8" ht="12.75">
      <c r="A103" s="24">
        <v>42109</v>
      </c>
      <c r="B103" s="25">
        <v>42139</v>
      </c>
      <c r="C103" s="26">
        <v>1835</v>
      </c>
      <c r="D103" s="26" t="s">
        <v>12</v>
      </c>
      <c r="E103" s="26">
        <v>1.05</v>
      </c>
      <c r="F103" s="27">
        <v>674</v>
      </c>
      <c r="G103" s="28">
        <v>1.5591727428524612E-06</v>
      </c>
      <c r="H103" s="29">
        <v>0.0019832028218153275</v>
      </c>
    </row>
    <row r="104" spans="1:8" ht="12.75">
      <c r="A104" s="24">
        <v>42109</v>
      </c>
      <c r="B104" s="25">
        <v>42139</v>
      </c>
      <c r="C104" s="26">
        <v>1840</v>
      </c>
      <c r="D104" s="26" t="s">
        <v>12</v>
      </c>
      <c r="E104" s="26">
        <v>1.1</v>
      </c>
      <c r="F104" s="27">
        <v>669</v>
      </c>
      <c r="G104" s="28">
        <v>1.6245538479376285E-06</v>
      </c>
      <c r="H104" s="29">
        <v>0.0020663648657214383</v>
      </c>
    </row>
    <row r="105" spans="1:8" ht="12.75">
      <c r="A105" s="24">
        <v>42109</v>
      </c>
      <c r="B105" s="25">
        <v>42139</v>
      </c>
      <c r="C105" s="26">
        <v>1845</v>
      </c>
      <c r="D105" s="26" t="s">
        <v>12</v>
      </c>
      <c r="E105" s="26">
        <v>1.15</v>
      </c>
      <c r="F105" s="27">
        <v>668</v>
      </c>
      <c r="G105" s="28">
        <v>1.6892042732071269E-06</v>
      </c>
      <c r="H105" s="29">
        <v>0.0021485975153196254</v>
      </c>
    </row>
    <row r="106" spans="1:8" ht="12.75">
      <c r="A106" s="24">
        <v>42109</v>
      </c>
      <c r="B106" s="25">
        <v>42139</v>
      </c>
      <c r="C106" s="26">
        <v>1850</v>
      </c>
      <c r="D106" s="26" t="s">
        <v>12</v>
      </c>
      <c r="E106" s="26">
        <v>1.2</v>
      </c>
      <c r="F106" s="27">
        <v>663</v>
      </c>
      <c r="G106" s="28">
        <v>1.753132986013191E-06</v>
      </c>
      <c r="H106" s="29">
        <v>0.0022299121767086266</v>
      </c>
    </row>
    <row r="107" spans="1:8" ht="12.75">
      <c r="A107" s="24">
        <v>42109</v>
      </c>
      <c r="B107" s="25">
        <v>42139</v>
      </c>
      <c r="C107" s="26">
        <v>1855</v>
      </c>
      <c r="D107" s="26" t="s">
        <v>12</v>
      </c>
      <c r="E107" s="26">
        <v>1.25</v>
      </c>
      <c r="F107" s="27">
        <v>660</v>
      </c>
      <c r="G107" s="28">
        <v>1.8163488243056656E-06</v>
      </c>
      <c r="H107" s="29">
        <v>0.002310320091392728</v>
      </c>
    </row>
    <row r="108" spans="1:8" ht="12.75">
      <c r="A108" s="24">
        <v>42109</v>
      </c>
      <c r="B108" s="25">
        <v>42139</v>
      </c>
      <c r="C108" s="26">
        <v>1860</v>
      </c>
      <c r="D108" s="26" t="s">
        <v>12</v>
      </c>
      <c r="E108" s="26">
        <v>1.35</v>
      </c>
      <c r="F108" s="27">
        <v>656</v>
      </c>
      <c r="G108" s="28">
        <v>1.9511243641487213E-06</v>
      </c>
      <c r="H108" s="29">
        <v>0.002481748967477002</v>
      </c>
    </row>
    <row r="109" spans="1:8" ht="12.75">
      <c r="A109" s="24">
        <v>42109</v>
      </c>
      <c r="B109" s="25">
        <v>42139</v>
      </c>
      <c r="C109" s="26">
        <v>1865</v>
      </c>
      <c r="D109" s="26" t="s">
        <v>12</v>
      </c>
      <c r="E109" s="26">
        <v>1.4</v>
      </c>
      <c r="F109" s="27">
        <v>654</v>
      </c>
      <c r="G109" s="28">
        <v>2.0125535060943935E-06</v>
      </c>
      <c r="H109" s="29">
        <v>0.002559884278786686</v>
      </c>
    </row>
    <row r="110" spans="1:8" ht="12.75">
      <c r="A110" s="24">
        <v>42109</v>
      </c>
      <c r="B110" s="25">
        <v>42139</v>
      </c>
      <c r="C110" s="26">
        <v>1870</v>
      </c>
      <c r="D110" s="26" t="s">
        <v>12</v>
      </c>
      <c r="E110" s="26">
        <v>1.5</v>
      </c>
      <c r="F110" s="27">
        <v>648</v>
      </c>
      <c r="G110" s="28">
        <v>2.1447916885777926E-06</v>
      </c>
      <c r="H110" s="29">
        <v>0.0027280857419376</v>
      </c>
    </row>
    <row r="111" spans="1:8" ht="12.75">
      <c r="A111" s="24">
        <v>42109</v>
      </c>
      <c r="B111" s="25">
        <v>42139</v>
      </c>
      <c r="C111" s="26">
        <v>1875</v>
      </c>
      <c r="D111" s="26" t="s">
        <v>12</v>
      </c>
      <c r="E111" s="26">
        <v>1.6</v>
      </c>
      <c r="F111" s="27">
        <v>621</v>
      </c>
      <c r="G111" s="28">
        <v>2.2755925881856557E-06</v>
      </c>
      <c r="H111" s="29">
        <v>0.0028944590411037487</v>
      </c>
    </row>
    <row r="112" spans="1:8" ht="12.75">
      <c r="A112" s="24">
        <v>42109</v>
      </c>
      <c r="B112" s="25">
        <v>42139</v>
      </c>
      <c r="C112" s="26">
        <v>1880</v>
      </c>
      <c r="D112" s="26" t="s">
        <v>12</v>
      </c>
      <c r="E112" s="26">
        <v>1.65</v>
      </c>
      <c r="F112" s="27">
        <v>642</v>
      </c>
      <c r="G112" s="28">
        <v>2.334238982957914E-06</v>
      </c>
      <c r="H112" s="29">
        <v>0.002969054813852352</v>
      </c>
    </row>
    <row r="113" spans="1:8" ht="12.75">
      <c r="A113" s="24">
        <v>42109</v>
      </c>
      <c r="B113" s="25">
        <v>42139</v>
      </c>
      <c r="C113" s="26">
        <v>1885</v>
      </c>
      <c r="D113" s="26" t="s">
        <v>12</v>
      </c>
      <c r="E113" s="26">
        <v>1.75</v>
      </c>
      <c r="F113" s="27">
        <v>639</v>
      </c>
      <c r="G113" s="28">
        <v>2.46259170145965E-06</v>
      </c>
      <c r="H113" s="29">
        <v>0.0031323141285672946</v>
      </c>
    </row>
    <row r="114" spans="1:8" ht="12.75">
      <c r="A114" s="24">
        <v>42109</v>
      </c>
      <c r="B114" s="25">
        <v>42139</v>
      </c>
      <c r="C114" s="26">
        <v>1890</v>
      </c>
      <c r="D114" s="26" t="s">
        <v>12</v>
      </c>
      <c r="E114" s="26">
        <v>1.85</v>
      </c>
      <c r="F114" s="27">
        <v>636</v>
      </c>
      <c r="G114" s="28">
        <v>2.5895553135330698E-06</v>
      </c>
      <c r="H114" s="29">
        <v>0.0032938065577327908</v>
      </c>
    </row>
    <row r="115" spans="1:8" ht="12.75">
      <c r="A115" s="24">
        <v>42109</v>
      </c>
      <c r="B115" s="25">
        <v>42139</v>
      </c>
      <c r="C115" s="26">
        <v>1895</v>
      </c>
      <c r="D115" s="26" t="s">
        <v>12</v>
      </c>
      <c r="E115" s="26">
        <v>1.95</v>
      </c>
      <c r="F115" s="27">
        <v>633</v>
      </c>
      <c r="G115" s="28">
        <v>2.7151464199007217E-06</v>
      </c>
      <c r="H115" s="29">
        <v>0.0034535532167768454</v>
      </c>
    </row>
    <row r="116" spans="1:8" ht="12.75">
      <c r="A116" s="24">
        <v>42109</v>
      </c>
      <c r="B116" s="25">
        <v>42139</v>
      </c>
      <c r="C116" s="26">
        <v>1900</v>
      </c>
      <c r="D116" s="26" t="s">
        <v>12</v>
      </c>
      <c r="E116" s="26">
        <v>2.2</v>
      </c>
      <c r="F116" s="27">
        <v>629</v>
      </c>
      <c r="G116" s="28">
        <v>3.0471410014280527E-06</v>
      </c>
      <c r="H116" s="29">
        <v>0.003875836503815237</v>
      </c>
    </row>
    <row r="117" spans="1:8" ht="12.75">
      <c r="A117" s="24">
        <v>42109</v>
      </c>
      <c r="B117" s="25">
        <v>42139</v>
      </c>
      <c r="C117" s="26">
        <v>1905</v>
      </c>
      <c r="D117" s="26" t="s">
        <v>12</v>
      </c>
      <c r="E117" s="26">
        <v>2.3</v>
      </c>
      <c r="F117" s="27">
        <v>625</v>
      </c>
      <c r="G117" s="28">
        <v>3.1689467976130724E-06</v>
      </c>
      <c r="H117" s="29">
        <v>0.004030768405886368</v>
      </c>
    </row>
    <row r="118" spans="1:8" ht="12.75">
      <c r="A118" s="24">
        <v>42109</v>
      </c>
      <c r="B118" s="25">
        <v>42139</v>
      </c>
      <c r="C118" s="26">
        <v>1910</v>
      </c>
      <c r="D118" s="26" t="s">
        <v>12</v>
      </c>
      <c r="E118" s="26">
        <v>2.35</v>
      </c>
      <c r="F118" s="27">
        <v>621</v>
      </c>
      <c r="G118" s="28">
        <v>3.220907108010755E-06</v>
      </c>
      <c r="H118" s="29">
        <v>0.004096859757646764</v>
      </c>
    </row>
    <row r="119" spans="1:8" ht="12.75">
      <c r="A119" s="24">
        <v>42109</v>
      </c>
      <c r="B119" s="25">
        <v>42139</v>
      </c>
      <c r="C119" s="26">
        <v>1915</v>
      </c>
      <c r="D119" s="26" t="s">
        <v>12</v>
      </c>
      <c r="E119" s="26">
        <v>2.5</v>
      </c>
      <c r="F119" s="27">
        <v>618</v>
      </c>
      <c r="G119" s="28">
        <v>3.4086273480118635E-06</v>
      </c>
      <c r="H119" s="29">
        <v>0.004335632088287281</v>
      </c>
    </row>
    <row r="120" spans="1:8" ht="12.75">
      <c r="A120" s="24">
        <v>42109</v>
      </c>
      <c r="B120" s="25">
        <v>42139</v>
      </c>
      <c r="C120" s="26">
        <v>1920</v>
      </c>
      <c r="D120" s="26" t="s">
        <v>12</v>
      </c>
      <c r="E120" s="26">
        <v>2.65</v>
      </c>
      <c r="F120" s="27">
        <v>615</v>
      </c>
      <c r="G120" s="28">
        <v>3.594351028616421E-06</v>
      </c>
      <c r="H120" s="29">
        <v>0.004571864878490528</v>
      </c>
    </row>
    <row r="121" spans="1:8" ht="12.75">
      <c r="A121" s="24">
        <v>42109</v>
      </c>
      <c r="B121" s="25">
        <v>42139</v>
      </c>
      <c r="C121" s="26">
        <v>1925</v>
      </c>
      <c r="D121" s="26" t="s">
        <v>12</v>
      </c>
      <c r="E121" s="26">
        <v>2.95</v>
      </c>
      <c r="F121" s="27">
        <v>612</v>
      </c>
      <c r="G121" s="28">
        <v>3.98049992728598E-06</v>
      </c>
      <c r="H121" s="29">
        <v>0.005063030202533661</v>
      </c>
    </row>
    <row r="122" spans="1:8" ht="12.75">
      <c r="A122" s="24">
        <v>42109</v>
      </c>
      <c r="B122" s="25">
        <v>42139</v>
      </c>
      <c r="C122" s="26">
        <v>1930</v>
      </c>
      <c r="D122" s="26" t="s">
        <v>12</v>
      </c>
      <c r="E122" s="26">
        <v>3.1</v>
      </c>
      <c r="F122" s="27">
        <v>609</v>
      </c>
      <c r="G122" s="28">
        <v>4.161253254752578E-06</v>
      </c>
      <c r="H122" s="29">
        <v>0.005292940910457182</v>
      </c>
    </row>
    <row r="123" spans="1:8" ht="12.75">
      <c r="A123" s="24">
        <v>42109</v>
      </c>
      <c r="B123" s="25">
        <v>42139</v>
      </c>
      <c r="C123" s="26">
        <v>1935</v>
      </c>
      <c r="D123" s="26" t="s">
        <v>12</v>
      </c>
      <c r="E123" s="26">
        <v>3.3</v>
      </c>
      <c r="F123" s="27">
        <v>608</v>
      </c>
      <c r="G123" s="28">
        <v>4.4068581676402736E-06</v>
      </c>
      <c r="H123" s="29">
        <v>0.005605340135317591</v>
      </c>
    </row>
    <row r="124" spans="1:8" ht="12.75">
      <c r="A124" s="24">
        <v>42109</v>
      </c>
      <c r="B124" s="25">
        <v>42139</v>
      </c>
      <c r="C124" s="26">
        <v>1940</v>
      </c>
      <c r="D124" s="26" t="s">
        <v>12</v>
      </c>
      <c r="E124" s="26">
        <v>3.3</v>
      </c>
      <c r="F124" s="27">
        <v>489</v>
      </c>
      <c r="G124" s="28">
        <v>4.384171676780982E-06</v>
      </c>
      <c r="H124" s="29">
        <v>0.005576483863364731</v>
      </c>
    </row>
    <row r="125" spans="1:8" ht="12.75">
      <c r="A125" s="24">
        <v>42109</v>
      </c>
      <c r="B125" s="25">
        <v>42139</v>
      </c>
      <c r="C125" s="26">
        <v>1945</v>
      </c>
      <c r="D125" s="26" t="s">
        <v>12</v>
      </c>
      <c r="E125" s="26">
        <v>3.7</v>
      </c>
      <c r="F125" s="27">
        <v>602</v>
      </c>
      <c r="G125" s="28">
        <v>4.890345972057535E-06</v>
      </c>
      <c r="H125" s="29">
        <v>0.006220316495332333</v>
      </c>
    </row>
    <row r="126" spans="1:8" ht="12.75">
      <c r="A126" s="24">
        <v>42109</v>
      </c>
      <c r="B126" s="25">
        <v>42139</v>
      </c>
      <c r="C126" s="26">
        <v>1950</v>
      </c>
      <c r="D126" s="26" t="s">
        <v>12</v>
      </c>
      <c r="E126" s="26">
        <v>3.9</v>
      </c>
      <c r="F126" s="27">
        <v>598</v>
      </c>
      <c r="G126" s="28">
        <v>5.128288585153971E-06</v>
      </c>
      <c r="H126" s="29">
        <v>0.006522969593833567</v>
      </c>
    </row>
    <row r="127" spans="1:8" ht="12.75">
      <c r="A127" s="24">
        <v>42109</v>
      </c>
      <c r="B127" s="25">
        <v>42139</v>
      </c>
      <c r="C127" s="26">
        <v>1955</v>
      </c>
      <c r="D127" s="26" t="s">
        <v>12</v>
      </c>
      <c r="E127" s="26">
        <v>4.2</v>
      </c>
      <c r="F127" s="27">
        <v>594</v>
      </c>
      <c r="G127" s="28">
        <v>5.4945589723263225E-06</v>
      </c>
      <c r="H127" s="29">
        <v>0.006988850278778516</v>
      </c>
    </row>
    <row r="128" spans="1:8" ht="12.75">
      <c r="A128" s="24">
        <v>42109</v>
      </c>
      <c r="B128" s="25">
        <v>42139</v>
      </c>
      <c r="C128" s="26">
        <v>1960</v>
      </c>
      <c r="D128" s="26" t="s">
        <v>12</v>
      </c>
      <c r="E128" s="26">
        <v>4.3</v>
      </c>
      <c r="F128" s="27">
        <v>591</v>
      </c>
      <c r="G128" s="28">
        <v>5.596717485750215E-06</v>
      </c>
      <c r="H128" s="29">
        <v>0.007118791655077893</v>
      </c>
    </row>
    <row r="129" spans="1:8" ht="12.75">
      <c r="A129" s="24">
        <v>42109</v>
      </c>
      <c r="B129" s="25">
        <v>42139</v>
      </c>
      <c r="C129" s="26">
        <v>1965</v>
      </c>
      <c r="D129" s="26" t="s">
        <v>12</v>
      </c>
      <c r="E129" s="26">
        <v>4.6</v>
      </c>
      <c r="F129" s="27">
        <v>676</v>
      </c>
      <c r="G129" s="28">
        <v>5.956755771656809E-06</v>
      </c>
      <c r="H129" s="29">
        <v>0.007576745366650105</v>
      </c>
    </row>
    <row r="130" spans="1:8" ht="12.75">
      <c r="A130" s="24">
        <v>42109</v>
      </c>
      <c r="B130" s="25">
        <v>42139</v>
      </c>
      <c r="C130" s="26">
        <v>1970</v>
      </c>
      <c r="D130" s="26" t="s">
        <v>12</v>
      </c>
      <c r="E130" s="26">
        <v>5.1</v>
      </c>
      <c r="F130" s="27">
        <v>586</v>
      </c>
      <c r="G130" s="28">
        <v>6.570747762034095E-06</v>
      </c>
      <c r="H130" s="29">
        <v>0.008357717618422893</v>
      </c>
    </row>
    <row r="131" spans="1:8" ht="12.75">
      <c r="A131" s="24">
        <v>42109</v>
      </c>
      <c r="B131" s="25">
        <v>42139</v>
      </c>
      <c r="C131" s="26">
        <v>1975</v>
      </c>
      <c r="D131" s="26" t="s">
        <v>12</v>
      </c>
      <c r="E131" s="26">
        <v>5.2</v>
      </c>
      <c r="F131" s="27">
        <v>673</v>
      </c>
      <c r="G131" s="28">
        <v>6.665706938434389E-06</v>
      </c>
      <c r="H131" s="29">
        <v>0.008478501737730798</v>
      </c>
    </row>
    <row r="132" spans="1:8" ht="12.75">
      <c r="A132" s="24">
        <v>42109</v>
      </c>
      <c r="B132" s="25">
        <v>42139</v>
      </c>
      <c r="C132" s="26">
        <v>1980</v>
      </c>
      <c r="D132" s="26" t="s">
        <v>12</v>
      </c>
      <c r="E132" s="26">
        <v>5.8</v>
      </c>
      <c r="F132" s="27">
        <v>580</v>
      </c>
      <c r="G132" s="28">
        <v>7.397324749782091E-06</v>
      </c>
      <c r="H132" s="29">
        <v>0.00940908913711071</v>
      </c>
    </row>
    <row r="133" spans="1:8" ht="12.75">
      <c r="A133" s="24">
        <v>42109</v>
      </c>
      <c r="B133" s="25">
        <v>42139</v>
      </c>
      <c r="C133" s="26">
        <v>1985</v>
      </c>
      <c r="D133" s="26" t="s">
        <v>12</v>
      </c>
      <c r="E133" s="26">
        <v>6.1</v>
      </c>
      <c r="F133" s="27">
        <v>475</v>
      </c>
      <c r="G133" s="28">
        <v>7.740800680215785E-06</v>
      </c>
      <c r="H133" s="29">
        <v>0.00984597622199878</v>
      </c>
    </row>
    <row r="134" spans="1:8" ht="12.75">
      <c r="A134" s="24">
        <v>42109</v>
      </c>
      <c r="B134" s="25">
        <v>42139</v>
      </c>
      <c r="C134" s="26">
        <v>1990</v>
      </c>
      <c r="D134" s="26" t="s">
        <v>12</v>
      </c>
      <c r="E134" s="26">
        <v>6.5</v>
      </c>
      <c r="F134" s="27">
        <v>474</v>
      </c>
      <c r="G134" s="28">
        <v>8.206997022401782E-06</v>
      </c>
      <c r="H134" s="29">
        <v>0.010438958561884861</v>
      </c>
    </row>
    <row r="135" spans="1:8" ht="12.75">
      <c r="A135" s="24">
        <v>42109</v>
      </c>
      <c r="B135" s="25">
        <v>42139</v>
      </c>
      <c r="C135" s="26">
        <v>1995</v>
      </c>
      <c r="D135" s="26" t="s">
        <v>12</v>
      </c>
      <c r="E135" s="26">
        <v>7.1</v>
      </c>
      <c r="F135" s="27">
        <v>572</v>
      </c>
      <c r="G135" s="28">
        <v>8.919687120238785E-06</v>
      </c>
      <c r="H135" s="29">
        <v>0.01134547069762448</v>
      </c>
    </row>
    <row r="136" spans="1:8" ht="12.75">
      <c r="A136" s="24">
        <v>42109</v>
      </c>
      <c r="B136" s="25">
        <v>42139</v>
      </c>
      <c r="C136" s="26">
        <v>2000</v>
      </c>
      <c r="D136" s="26" t="s">
        <v>12</v>
      </c>
      <c r="E136" s="26">
        <v>7.3</v>
      </c>
      <c r="F136" s="27">
        <v>459</v>
      </c>
      <c r="G136" s="28">
        <v>9.12514850120835E-06</v>
      </c>
      <c r="H136" s="29">
        <v>0.011606809021027608</v>
      </c>
    </row>
    <row r="137" spans="1:8" ht="12.75">
      <c r="A137" s="24">
        <v>42109</v>
      </c>
      <c r="B137" s="25">
        <v>42139</v>
      </c>
      <c r="C137" s="26">
        <v>2005</v>
      </c>
      <c r="D137" s="26" t="s">
        <v>12</v>
      </c>
      <c r="E137" s="26">
        <v>8.2</v>
      </c>
      <c r="F137" s="27">
        <v>565</v>
      </c>
      <c r="G137" s="28">
        <v>1.0199107527516869E-05</v>
      </c>
      <c r="H137" s="29">
        <v>0.012972840194451371</v>
      </c>
    </row>
    <row r="138" spans="1:8" ht="12.75">
      <c r="A138" s="24">
        <v>42109</v>
      </c>
      <c r="B138" s="25">
        <v>42139</v>
      </c>
      <c r="C138" s="26">
        <v>2010</v>
      </c>
      <c r="D138" s="26" t="s">
        <v>12</v>
      </c>
      <c r="E138" s="26">
        <v>8.7</v>
      </c>
      <c r="F138" s="27">
        <v>562</v>
      </c>
      <c r="G138" s="28">
        <v>1.0767235445550496E-05</v>
      </c>
      <c r="H138" s="29">
        <v>0.01369547525548705</v>
      </c>
    </row>
    <row r="139" spans="1:8" ht="12.75">
      <c r="A139" s="24">
        <v>42109</v>
      </c>
      <c r="B139" s="25">
        <v>42139</v>
      </c>
      <c r="C139" s="26">
        <v>2015</v>
      </c>
      <c r="D139" s="26" t="s">
        <v>12</v>
      </c>
      <c r="E139" s="26">
        <v>9.2</v>
      </c>
      <c r="F139" s="27">
        <v>474</v>
      </c>
      <c r="G139" s="28">
        <v>1.1329605775254111E-05</v>
      </c>
      <c r="H139" s="29">
        <v>0.014410786903850673</v>
      </c>
    </row>
    <row r="140" spans="1:8" ht="12.75">
      <c r="A140" s="24">
        <v>42109</v>
      </c>
      <c r="B140" s="25">
        <v>42139</v>
      </c>
      <c r="C140" s="26">
        <v>2020</v>
      </c>
      <c r="D140" s="26" t="s">
        <v>12</v>
      </c>
      <c r="E140" s="26">
        <v>9.8</v>
      </c>
      <c r="F140" s="27">
        <v>1157</v>
      </c>
      <c r="G140" s="28">
        <v>1.2008822034885355E-05</v>
      </c>
      <c r="H140" s="29">
        <v>0.015274721710881223</v>
      </c>
    </row>
    <row r="141" spans="1:8" ht="12.75">
      <c r="A141" s="24">
        <v>42109</v>
      </c>
      <c r="B141" s="25">
        <v>42139</v>
      </c>
      <c r="C141" s="26">
        <v>2025</v>
      </c>
      <c r="D141" s="26" t="s">
        <v>12</v>
      </c>
      <c r="E141" s="26">
        <v>10.3</v>
      </c>
      <c r="F141" s="27">
        <v>656</v>
      </c>
      <c r="G141" s="28">
        <v>1.2559265506211558E-05</v>
      </c>
      <c r="H141" s="29">
        <v>0.01597486289189419</v>
      </c>
    </row>
    <row r="142" spans="1:8" ht="12.75">
      <c r="A142" s="24">
        <v>42109</v>
      </c>
      <c r="B142" s="25">
        <v>42139</v>
      </c>
      <c r="C142" s="26">
        <v>2030</v>
      </c>
      <c r="D142" s="26" t="s">
        <v>12</v>
      </c>
      <c r="E142" s="26">
        <v>11.4</v>
      </c>
      <c r="F142" s="27">
        <v>567</v>
      </c>
      <c r="G142" s="28">
        <v>1.3832155020501929E-05</v>
      </c>
      <c r="H142" s="29">
        <v>0.017593925364716472</v>
      </c>
    </row>
    <row r="143" spans="1:8" ht="12.75">
      <c r="A143" s="24">
        <v>42109</v>
      </c>
      <c r="B143" s="25">
        <v>42139</v>
      </c>
      <c r="C143" s="26">
        <v>2035</v>
      </c>
      <c r="D143" s="26" t="s">
        <v>12</v>
      </c>
      <c r="E143" s="26">
        <v>12.2</v>
      </c>
      <c r="F143" s="27">
        <v>566</v>
      </c>
      <c r="G143" s="28">
        <v>1.4730180736474472E-05</v>
      </c>
      <c r="H143" s="29">
        <v>0.018736176691353475</v>
      </c>
    </row>
    <row r="144" spans="1:8" ht="12.75">
      <c r="A144" s="24">
        <v>42109</v>
      </c>
      <c r="B144" s="25">
        <v>42139</v>
      </c>
      <c r="C144" s="26">
        <v>2040</v>
      </c>
      <c r="D144" s="26" t="s">
        <v>12</v>
      </c>
      <c r="E144" s="26">
        <v>13</v>
      </c>
      <c r="F144" s="27">
        <v>549</v>
      </c>
      <c r="G144" s="28">
        <v>1.561924688024476E-05</v>
      </c>
      <c r="H144" s="29">
        <v>0.019867031815128913</v>
      </c>
    </row>
    <row r="145" spans="1:8" ht="12.75">
      <c r="A145" s="24">
        <v>42109</v>
      </c>
      <c r="B145" s="25">
        <v>42139</v>
      </c>
      <c r="C145" s="26">
        <v>2045</v>
      </c>
      <c r="D145" s="26" t="s">
        <v>12</v>
      </c>
      <c r="E145" s="26">
        <v>14</v>
      </c>
      <c r="F145" s="27">
        <v>687</v>
      </c>
      <c r="G145" s="28">
        <v>1.673857501745009E-05</v>
      </c>
      <c r="H145" s="29">
        <v>0.021290770608934237</v>
      </c>
    </row>
    <row r="146" spans="1:8" ht="12.75">
      <c r="A146" s="24">
        <v>42109</v>
      </c>
      <c r="B146" s="25">
        <v>42139</v>
      </c>
      <c r="C146" s="26">
        <v>2050</v>
      </c>
      <c r="D146" s="26" t="s">
        <v>12</v>
      </c>
      <c r="E146" s="26">
        <v>14.8</v>
      </c>
      <c r="F146" s="27">
        <v>883</v>
      </c>
      <c r="G146" s="28">
        <v>1.7608852893223513E-05</v>
      </c>
      <c r="H146" s="29">
        <v>0.022397727837957977</v>
      </c>
    </row>
    <row r="147" spans="1:8" ht="12.75">
      <c r="A147" s="24">
        <v>42109</v>
      </c>
      <c r="B147" s="25">
        <v>42139</v>
      </c>
      <c r="C147" s="26">
        <v>2055</v>
      </c>
      <c r="D147" s="26" t="s">
        <v>12</v>
      </c>
      <c r="E147" s="26">
        <v>15.9</v>
      </c>
      <c r="F147" s="27">
        <v>444</v>
      </c>
      <c r="G147" s="28">
        <v>1.8825674437482482E-05</v>
      </c>
      <c r="H147" s="29">
        <v>0.0239454741869643</v>
      </c>
    </row>
    <row r="148" spans="1:8" ht="12.75">
      <c r="A148" s="24">
        <v>42109</v>
      </c>
      <c r="B148" s="25">
        <v>42139</v>
      </c>
      <c r="C148" s="26">
        <v>2060</v>
      </c>
      <c r="D148" s="26" t="s">
        <v>12</v>
      </c>
      <c r="E148" s="26">
        <v>16.9</v>
      </c>
      <c r="F148" s="27">
        <v>440</v>
      </c>
      <c r="G148" s="28">
        <v>1.99126626359399E-05</v>
      </c>
      <c r="H148" s="29">
        <v>0.025328077924967628</v>
      </c>
    </row>
    <row r="149" spans="1:8" ht="12.75">
      <c r="A149" s="24">
        <v>42109</v>
      </c>
      <c r="B149" s="25">
        <v>42139</v>
      </c>
      <c r="C149" s="26">
        <v>2065</v>
      </c>
      <c r="D149" s="26" t="s">
        <v>12</v>
      </c>
      <c r="E149" s="26">
        <v>18.1</v>
      </c>
      <c r="F149" s="27">
        <v>439</v>
      </c>
      <c r="G149" s="28">
        <v>2.1223428127386505E-05</v>
      </c>
      <c r="H149" s="29">
        <v>0.026995317063986515</v>
      </c>
    </row>
    <row r="150" spans="1:8" ht="12.75">
      <c r="A150" s="24">
        <v>42109</v>
      </c>
      <c r="B150" s="25">
        <v>42139</v>
      </c>
      <c r="C150" s="26">
        <v>2070</v>
      </c>
      <c r="D150" s="26" t="s">
        <v>12</v>
      </c>
      <c r="E150" s="26">
        <v>18.9</v>
      </c>
      <c r="F150" s="27">
        <v>438</v>
      </c>
      <c r="G150" s="28">
        <v>2.205454920836538E-05</v>
      </c>
      <c r="H150" s="29">
        <v>0.028052468480097105</v>
      </c>
    </row>
    <row r="151" spans="1:8" ht="12.75">
      <c r="A151" s="24">
        <v>42109</v>
      </c>
      <c r="B151" s="25">
        <v>42139</v>
      </c>
      <c r="C151" s="26">
        <v>2075</v>
      </c>
      <c r="D151" s="26" t="s">
        <v>12</v>
      </c>
      <c r="E151" s="26">
        <v>20.8</v>
      </c>
      <c r="F151" s="27">
        <v>429</v>
      </c>
      <c r="G151" s="28">
        <v>2.4154842213830177E-05</v>
      </c>
      <c r="H151" s="29">
        <v>0.030723953749558955</v>
      </c>
    </row>
    <row r="152" spans="1:8" ht="12.75">
      <c r="A152" s="24">
        <v>42109</v>
      </c>
      <c r="B152" s="25">
        <v>42139</v>
      </c>
      <c r="C152" s="26">
        <v>2080</v>
      </c>
      <c r="D152" s="26" t="s">
        <v>12</v>
      </c>
      <c r="E152" s="26">
        <v>22.2</v>
      </c>
      <c r="F152" s="27">
        <v>425</v>
      </c>
      <c r="G152" s="28">
        <v>2.5656852446758906E-05</v>
      </c>
      <c r="H152" s="29">
        <v>0.03263444823838008</v>
      </c>
    </row>
    <row r="153" spans="1:8" ht="12.75">
      <c r="A153" s="24">
        <v>42109</v>
      </c>
      <c r="B153" s="25">
        <v>42139</v>
      </c>
      <c r="C153" s="26">
        <v>2085</v>
      </c>
      <c r="D153" s="26" t="s">
        <v>12</v>
      </c>
      <c r="E153" s="26">
        <v>23.8</v>
      </c>
      <c r="F153" s="27">
        <v>424</v>
      </c>
      <c r="G153" s="28">
        <v>2.7374229909539515E-05</v>
      </c>
      <c r="H153" s="29">
        <v>0.03481888087801022</v>
      </c>
    </row>
    <row r="154" spans="1:8" ht="12.75">
      <c r="A154" s="24">
        <v>42109</v>
      </c>
      <c r="B154" s="25">
        <v>42139</v>
      </c>
      <c r="C154" s="26">
        <v>2090</v>
      </c>
      <c r="D154" s="26" t="s">
        <v>12</v>
      </c>
      <c r="E154" s="26">
        <v>25.5</v>
      </c>
      <c r="F154" s="27">
        <v>423</v>
      </c>
      <c r="G154" s="28">
        <v>2.9189367218788632E-05</v>
      </c>
      <c r="H154" s="29">
        <v>0.0371276599726854</v>
      </c>
    </row>
    <row r="155" spans="1:8" ht="12.75">
      <c r="A155" s="24">
        <v>42109</v>
      </c>
      <c r="B155" s="25">
        <v>42139</v>
      </c>
      <c r="C155" s="26">
        <v>2095</v>
      </c>
      <c r="D155" s="26" t="s">
        <v>12</v>
      </c>
      <c r="E155" s="26">
        <v>27.2</v>
      </c>
      <c r="F155" s="27">
        <v>394</v>
      </c>
      <c r="G155" s="28">
        <v>1.5493442538864934E-05</v>
      </c>
      <c r="H155" s="29">
        <v>0.01970701393002617</v>
      </c>
    </row>
    <row r="156" spans="1:8" ht="12.75">
      <c r="A156" s="24">
        <v>42109</v>
      </c>
      <c r="B156" s="25">
        <v>42139</v>
      </c>
      <c r="C156" s="26">
        <v>2095</v>
      </c>
      <c r="D156" s="26" t="s">
        <v>13</v>
      </c>
      <c r="E156" s="26">
        <v>31.2</v>
      </c>
      <c r="F156" s="27">
        <v>28</v>
      </c>
      <c r="G156" s="28">
        <v>1.7771889971050953E-05</v>
      </c>
      <c r="H156" s="29">
        <v>0.022605104213853547</v>
      </c>
    </row>
    <row r="157" spans="1:8" ht="12.75">
      <c r="A157" s="24">
        <v>42109</v>
      </c>
      <c r="B157" s="25">
        <v>42139</v>
      </c>
      <c r="C157" s="26">
        <v>2100</v>
      </c>
      <c r="D157" s="26" t="s">
        <v>13</v>
      </c>
      <c r="E157" s="26">
        <v>28.2</v>
      </c>
      <c r="F157" s="27">
        <v>311</v>
      </c>
      <c r="G157" s="28">
        <v>3.197330944417425E-05</v>
      </c>
      <c r="H157" s="29">
        <v>0.040668718590125615</v>
      </c>
    </row>
    <row r="158" spans="1:8" ht="12.75">
      <c r="A158" s="24">
        <v>42109</v>
      </c>
      <c r="B158" s="25">
        <v>42139</v>
      </c>
      <c r="C158" s="26">
        <v>2105</v>
      </c>
      <c r="D158" s="26" t="s">
        <v>13</v>
      </c>
      <c r="E158" s="26">
        <v>25.6</v>
      </c>
      <c r="F158" s="27">
        <v>614</v>
      </c>
      <c r="G158" s="28">
        <v>2.8887691467649838E-05</v>
      </c>
      <c r="H158" s="29">
        <v>0.03674394097575298</v>
      </c>
    </row>
    <row r="159" spans="1:8" ht="12.75">
      <c r="A159" s="24">
        <v>42109</v>
      </c>
      <c r="B159" s="25">
        <v>42139</v>
      </c>
      <c r="C159" s="26">
        <v>2110</v>
      </c>
      <c r="D159" s="26" t="s">
        <v>13</v>
      </c>
      <c r="E159" s="26">
        <v>23.5</v>
      </c>
      <c r="F159" s="27">
        <v>919</v>
      </c>
      <c r="G159" s="28">
        <v>2.639246921842285E-05</v>
      </c>
      <c r="H159" s="29">
        <v>0.03357012214880879</v>
      </c>
    </row>
    <row r="160" spans="1:8" ht="12.75">
      <c r="A160" s="24">
        <v>42109</v>
      </c>
      <c r="B160" s="25">
        <v>42139</v>
      </c>
      <c r="C160" s="26">
        <v>2115</v>
      </c>
      <c r="D160" s="26" t="s">
        <v>13</v>
      </c>
      <c r="E160" s="26">
        <v>20.2</v>
      </c>
      <c r="F160" s="27">
        <v>966</v>
      </c>
      <c r="G160" s="28">
        <v>2.257915568401041E-05</v>
      </c>
      <c r="H160" s="29">
        <v>0.028719746078176733</v>
      </c>
    </row>
    <row r="161" spans="1:8" ht="12.75">
      <c r="A161" s="24">
        <v>42109</v>
      </c>
      <c r="B161" s="25">
        <v>42139</v>
      </c>
      <c r="C161" s="26">
        <v>2120</v>
      </c>
      <c r="D161" s="26" t="s">
        <v>13</v>
      </c>
      <c r="E161" s="26">
        <v>17.7</v>
      </c>
      <c r="F161" s="27">
        <v>960</v>
      </c>
      <c r="G161" s="28">
        <v>1.9691491691503795E-05</v>
      </c>
      <c r="H161" s="29">
        <v>0.025046757690811407</v>
      </c>
    </row>
    <row r="162" spans="1:8" ht="12.75">
      <c r="A162" s="24">
        <v>42109</v>
      </c>
      <c r="B162" s="25">
        <v>42139</v>
      </c>
      <c r="C162" s="26">
        <v>2125</v>
      </c>
      <c r="D162" s="26" t="s">
        <v>13</v>
      </c>
      <c r="E162" s="26">
        <v>15.5</v>
      </c>
      <c r="F162" s="27">
        <v>955</v>
      </c>
      <c r="G162" s="28">
        <v>1.7162909064224643E-05</v>
      </c>
      <c r="H162" s="29">
        <v>0.021830505851750268</v>
      </c>
    </row>
    <row r="163" spans="1:8" ht="12.75">
      <c r="A163" s="24">
        <v>42109</v>
      </c>
      <c r="B163" s="25">
        <v>42139</v>
      </c>
      <c r="C163" s="26">
        <v>2130</v>
      </c>
      <c r="D163" s="26" t="s">
        <v>13</v>
      </c>
      <c r="E163" s="26">
        <v>13.2</v>
      </c>
      <c r="F163" s="27">
        <v>821</v>
      </c>
      <c r="G163" s="28">
        <v>1.4547614911267963E-05</v>
      </c>
      <c r="H163" s="29">
        <v>0.018503960561757595</v>
      </c>
    </row>
    <row r="164" spans="1:8" ht="12.75">
      <c r="A164" s="24">
        <v>42109</v>
      </c>
      <c r="B164" s="25">
        <v>42139</v>
      </c>
      <c r="C164" s="26">
        <v>2135</v>
      </c>
      <c r="D164" s="26" t="s">
        <v>13</v>
      </c>
      <c r="E164" s="26">
        <v>11.5</v>
      </c>
      <c r="F164" s="27">
        <v>818</v>
      </c>
      <c r="G164" s="28">
        <v>1.261476468604312E-05</v>
      </c>
      <c r="H164" s="29">
        <v>0.01604545553825423</v>
      </c>
    </row>
    <row r="165" spans="1:8" ht="12.75">
      <c r="A165" s="24">
        <v>42109</v>
      </c>
      <c r="B165" s="25">
        <v>42139</v>
      </c>
      <c r="C165" s="26">
        <v>2140</v>
      </c>
      <c r="D165" s="26" t="s">
        <v>13</v>
      </c>
      <c r="E165" s="26">
        <v>9.5</v>
      </c>
      <c r="F165" s="27">
        <v>815</v>
      </c>
      <c r="G165" s="28">
        <v>1.0372253694643347E-05</v>
      </c>
      <c r="H165" s="29">
        <v>0.013193074911102156</v>
      </c>
    </row>
    <row r="166" spans="1:8" ht="12.75">
      <c r="A166" s="24">
        <v>42109</v>
      </c>
      <c r="B166" s="25">
        <v>42139</v>
      </c>
      <c r="C166" s="26">
        <v>2145</v>
      </c>
      <c r="D166" s="26" t="s">
        <v>13</v>
      </c>
      <c r="E166" s="26">
        <v>8.1</v>
      </c>
      <c r="F166" s="27">
        <v>810</v>
      </c>
      <c r="G166" s="28">
        <v>8.80252967572519E-06</v>
      </c>
      <c r="H166" s="29">
        <v>0.011196451305372305</v>
      </c>
    </row>
    <row r="167" spans="1:8" ht="12.75">
      <c r="A167" s="24">
        <v>42109</v>
      </c>
      <c r="B167" s="25">
        <v>42139</v>
      </c>
      <c r="C167" s="26">
        <v>2150</v>
      </c>
      <c r="D167" s="26" t="s">
        <v>13</v>
      </c>
      <c r="E167" s="26">
        <v>6.6</v>
      </c>
      <c r="F167" s="27">
        <v>1512</v>
      </c>
      <c r="G167" s="28">
        <v>7.139110231577243E-06</v>
      </c>
      <c r="H167" s="29">
        <v>0.009080651019214497</v>
      </c>
    </row>
    <row r="168" spans="1:8" ht="12.75">
      <c r="A168" s="24">
        <v>42109</v>
      </c>
      <c r="B168" s="25">
        <v>42139</v>
      </c>
      <c r="C168" s="26">
        <v>2155</v>
      </c>
      <c r="D168" s="26" t="s">
        <v>13</v>
      </c>
      <c r="E168" s="26">
        <v>5.5</v>
      </c>
      <c r="F168" s="27">
        <v>804</v>
      </c>
      <c r="G168" s="28">
        <v>5.921683784623935E-06</v>
      </c>
      <c r="H168" s="29">
        <v>0.007532135259162581</v>
      </c>
    </row>
    <row r="169" spans="1:8" ht="12.75">
      <c r="A169" s="24">
        <v>42109</v>
      </c>
      <c r="B169" s="25">
        <v>42139</v>
      </c>
      <c r="C169" s="26">
        <v>2160</v>
      </c>
      <c r="D169" s="26" t="s">
        <v>13</v>
      </c>
      <c r="E169" s="26">
        <v>4.5</v>
      </c>
      <c r="F169" s="27">
        <v>892</v>
      </c>
      <c r="G169" s="28">
        <v>4.822609346571298E-06</v>
      </c>
      <c r="H169" s="29">
        <v>0.00613415832753446</v>
      </c>
    </row>
    <row r="170" spans="1:8" ht="12.75">
      <c r="A170" s="24">
        <v>42109</v>
      </c>
      <c r="B170" s="25">
        <v>42139</v>
      </c>
      <c r="C170" s="26">
        <v>2165</v>
      </c>
      <c r="D170" s="26" t="s">
        <v>13</v>
      </c>
      <c r="E170" s="26">
        <v>3.7</v>
      </c>
      <c r="F170" s="27">
        <v>728</v>
      </c>
      <c r="G170" s="28">
        <v>3.9469624502649125E-06</v>
      </c>
      <c r="H170" s="29">
        <v>0.005020371927900751</v>
      </c>
    </row>
    <row r="171" spans="1:8" ht="12.75">
      <c r="A171" s="24">
        <v>42109</v>
      </c>
      <c r="B171" s="25">
        <v>42139</v>
      </c>
      <c r="C171" s="26">
        <v>2170</v>
      </c>
      <c r="D171" s="26" t="s">
        <v>13</v>
      </c>
      <c r="E171" s="26">
        <v>3</v>
      </c>
      <c r="F171" s="27">
        <v>725</v>
      </c>
      <c r="G171" s="28">
        <v>3.185509165957095E-06</v>
      </c>
      <c r="H171" s="29">
        <v>0.004051835048942042</v>
      </c>
    </row>
    <row r="172" spans="1:8" ht="12.75">
      <c r="A172" s="24">
        <v>42109</v>
      </c>
      <c r="B172" s="25">
        <v>42139</v>
      </c>
      <c r="C172" s="26">
        <v>2175</v>
      </c>
      <c r="D172" s="26" t="s">
        <v>13</v>
      </c>
      <c r="E172" s="26">
        <v>2.45</v>
      </c>
      <c r="F172" s="27">
        <v>644</v>
      </c>
      <c r="G172" s="28">
        <v>2.5895519847349028E-06</v>
      </c>
      <c r="H172" s="29">
        <v>0.0032938023236400975</v>
      </c>
    </row>
    <row r="173" spans="1:8" ht="12.75">
      <c r="A173" s="24">
        <v>42109</v>
      </c>
      <c r="B173" s="25">
        <v>42139</v>
      </c>
      <c r="C173" s="26">
        <v>2180</v>
      </c>
      <c r="D173" s="26" t="s">
        <v>13</v>
      </c>
      <c r="E173" s="26">
        <v>2.05</v>
      </c>
      <c r="F173" s="27">
        <v>561</v>
      </c>
      <c r="G173" s="28">
        <v>2.1568400828163667E-06</v>
      </c>
      <c r="H173" s="29">
        <v>0.0027434107978442143</v>
      </c>
    </row>
    <row r="174" spans="1:8" ht="12.75">
      <c r="A174" s="24">
        <v>42109</v>
      </c>
      <c r="B174" s="25">
        <v>42139</v>
      </c>
      <c r="C174" s="26">
        <v>2185</v>
      </c>
      <c r="D174" s="26" t="s">
        <v>13</v>
      </c>
      <c r="E174" s="26">
        <v>1.7</v>
      </c>
      <c r="F174" s="27">
        <v>558</v>
      </c>
      <c r="G174" s="28">
        <v>1.780422650774253E-06</v>
      </c>
      <c r="H174" s="29">
        <v>0.0022646234942381516</v>
      </c>
    </row>
    <row r="175" spans="1:8" ht="12.75">
      <c r="A175" s="24">
        <v>42109</v>
      </c>
      <c r="B175" s="25">
        <v>42139</v>
      </c>
      <c r="C175" s="26">
        <v>2190</v>
      </c>
      <c r="D175" s="26" t="s">
        <v>13</v>
      </c>
      <c r="E175" s="26">
        <v>1.4</v>
      </c>
      <c r="F175" s="27">
        <v>555</v>
      </c>
      <c r="G175" s="28">
        <v>1.4595429450460104E-06</v>
      </c>
      <c r="H175" s="29">
        <v>0.0018564778665129626</v>
      </c>
    </row>
    <row r="176" spans="1:8" ht="12.75">
      <c r="A176" s="24">
        <v>42109</v>
      </c>
      <c r="B176" s="25">
        <v>42139</v>
      </c>
      <c r="C176" s="26">
        <v>2195</v>
      </c>
      <c r="D176" s="26" t="s">
        <v>13</v>
      </c>
      <c r="E176" s="26">
        <v>1.2</v>
      </c>
      <c r="F176" s="27">
        <v>552</v>
      </c>
      <c r="G176" s="28">
        <v>1.245343817151249E-06</v>
      </c>
      <c r="H176" s="29">
        <v>0.0015840254927662837</v>
      </c>
    </row>
    <row r="177" spans="1:8" ht="12.75">
      <c r="A177" s="24">
        <v>42109</v>
      </c>
      <c r="B177" s="25">
        <v>42139</v>
      </c>
      <c r="C177" s="26">
        <v>2200</v>
      </c>
      <c r="D177" s="26" t="s">
        <v>13</v>
      </c>
      <c r="E177" s="26">
        <v>0.9</v>
      </c>
      <c r="F177" s="27">
        <v>667</v>
      </c>
      <c r="G177" s="28">
        <v>9.297671969984732E-07</v>
      </c>
      <c r="H177" s="29">
        <v>0.0011826251691299497</v>
      </c>
    </row>
    <row r="178" spans="1:8" ht="12.75">
      <c r="A178" s="24">
        <v>42109</v>
      </c>
      <c r="B178" s="25">
        <v>42139</v>
      </c>
      <c r="C178" s="26">
        <v>2205</v>
      </c>
      <c r="D178" s="26" t="s">
        <v>13</v>
      </c>
      <c r="E178" s="26">
        <v>0.85</v>
      </c>
      <c r="F178" s="27">
        <v>506</v>
      </c>
      <c r="G178" s="28">
        <v>8.741356050095082E-07</v>
      </c>
      <c r="H178" s="29">
        <v>0.001111864100017908</v>
      </c>
    </row>
    <row r="179" spans="1:8" ht="12.75">
      <c r="A179" s="24">
        <v>42109</v>
      </c>
      <c r="B179" s="25">
        <v>42139</v>
      </c>
      <c r="C179" s="26">
        <v>2210</v>
      </c>
      <c r="D179" s="26" t="s">
        <v>13</v>
      </c>
      <c r="E179" s="26">
        <v>0.75</v>
      </c>
      <c r="F179" s="27">
        <v>798</v>
      </c>
      <c r="G179" s="28">
        <v>7.678100423606892E-07</v>
      </c>
      <c r="H179" s="29">
        <v>0.0009766224105752948</v>
      </c>
    </row>
    <row r="180" spans="1:8" ht="12.75">
      <c r="A180" s="24">
        <v>42109</v>
      </c>
      <c r="B180" s="25">
        <v>42139</v>
      </c>
      <c r="C180" s="26">
        <v>2215</v>
      </c>
      <c r="D180" s="26" t="s">
        <v>13</v>
      </c>
      <c r="E180" s="26">
        <v>0.65</v>
      </c>
      <c r="F180" s="27">
        <v>730</v>
      </c>
      <c r="G180" s="28">
        <v>6.624345379270885E-07</v>
      </c>
      <c r="H180" s="29">
        <v>0.0008425891556322883</v>
      </c>
    </row>
    <row r="181" spans="1:8" ht="12.75">
      <c r="A181" s="24">
        <v>42109</v>
      </c>
      <c r="B181" s="25">
        <v>42139</v>
      </c>
      <c r="C181" s="26">
        <v>2220</v>
      </c>
      <c r="D181" s="26" t="s">
        <v>13</v>
      </c>
      <c r="E181" s="26">
        <v>0.6</v>
      </c>
      <c r="F181" s="27">
        <v>493</v>
      </c>
      <c r="G181" s="28">
        <v>6.087267312545802E-07</v>
      </c>
      <c r="H181" s="29">
        <v>0.0007742750613571619</v>
      </c>
    </row>
    <row r="182" spans="1:8" ht="12.75">
      <c r="A182" s="24">
        <v>42109</v>
      </c>
      <c r="B182" s="25">
        <v>42139</v>
      </c>
      <c r="C182" s="26">
        <v>2225</v>
      </c>
      <c r="D182" s="26" t="s">
        <v>13</v>
      </c>
      <c r="E182" s="26">
        <v>0.5</v>
      </c>
      <c r="F182" s="27">
        <v>491</v>
      </c>
      <c r="G182" s="28">
        <v>5.049949623052769E-07</v>
      </c>
      <c r="H182" s="29">
        <v>0.0006423325695228108</v>
      </c>
    </row>
    <row r="183" spans="1:8" ht="12.75">
      <c r="A183" s="24">
        <v>42109</v>
      </c>
      <c r="B183" s="25">
        <v>42139</v>
      </c>
      <c r="C183" s="26">
        <v>2230</v>
      </c>
      <c r="D183" s="26" t="s">
        <v>13</v>
      </c>
      <c r="E183" s="26">
        <v>0.45</v>
      </c>
      <c r="F183" s="27">
        <v>415</v>
      </c>
      <c r="G183" s="28">
        <v>4.524596546756028E-07</v>
      </c>
      <c r="H183" s="29">
        <v>0.000575509845219988</v>
      </c>
    </row>
    <row r="184" spans="1:8" ht="12.75">
      <c r="A184" s="24">
        <v>42109</v>
      </c>
      <c r="B184" s="25">
        <v>42139</v>
      </c>
      <c r="C184" s="26">
        <v>2235</v>
      </c>
      <c r="D184" s="26" t="s">
        <v>13</v>
      </c>
      <c r="E184" s="26">
        <v>0.45</v>
      </c>
      <c r="F184" s="27">
        <v>401</v>
      </c>
      <c r="G184" s="28">
        <v>4.5043749115131053E-07</v>
      </c>
      <c r="H184" s="29">
        <v>0.0005729377373981108</v>
      </c>
    </row>
    <row r="185" spans="1:8" ht="12.75">
      <c r="A185" s="24">
        <v>42109</v>
      </c>
      <c r="B185" s="25">
        <v>42139</v>
      </c>
      <c r="C185" s="26">
        <v>2240</v>
      </c>
      <c r="D185" s="26" t="s">
        <v>13</v>
      </c>
      <c r="E185" s="26">
        <v>0.4</v>
      </c>
      <c r="F185" s="27">
        <v>548</v>
      </c>
      <c r="G185" s="28">
        <v>3.986034255839544E-07</v>
      </c>
      <c r="H185" s="29">
        <v>0.0005070069638064198</v>
      </c>
    </row>
    <row r="186" spans="1:8" ht="12.75">
      <c r="A186" s="24">
        <v>42109</v>
      </c>
      <c r="B186" s="25">
        <v>42139</v>
      </c>
      <c r="C186" s="26">
        <v>2245</v>
      </c>
      <c r="D186" s="26" t="s">
        <v>13</v>
      </c>
      <c r="E186" s="26">
        <v>0.4</v>
      </c>
      <c r="F186" s="27">
        <v>398</v>
      </c>
      <c r="G186" s="28">
        <v>3.968298864013669E-07</v>
      </c>
      <c r="H186" s="29">
        <v>0.0005047510957971621</v>
      </c>
    </row>
    <row r="187" spans="1:8" ht="12.75">
      <c r="A187" s="24">
        <v>42109</v>
      </c>
      <c r="B187" s="25">
        <v>42139</v>
      </c>
      <c r="C187" s="26">
        <v>2250</v>
      </c>
      <c r="D187" s="26" t="s">
        <v>13</v>
      </c>
      <c r="E187" s="26">
        <v>0.3</v>
      </c>
      <c r="F187" s="27">
        <v>598</v>
      </c>
      <c r="G187" s="28">
        <v>2.9630111825334057E-07</v>
      </c>
      <c r="H187" s="29">
        <v>0.00037688268764371724</v>
      </c>
    </row>
    <row r="188" spans="1:8" ht="12.75">
      <c r="A188" s="24">
        <v>42109</v>
      </c>
      <c r="B188" s="25">
        <v>42139</v>
      </c>
      <c r="C188" s="26">
        <v>2255</v>
      </c>
      <c r="D188" s="26" t="s">
        <v>13</v>
      </c>
      <c r="E188" s="26">
        <v>0.25</v>
      </c>
      <c r="F188" s="27">
        <v>597</v>
      </c>
      <c r="G188" s="28">
        <v>2.458238342252556E-07</v>
      </c>
      <c r="H188" s="29">
        <v>0.0003126776836882674</v>
      </c>
    </row>
    <row r="189" spans="1:8" ht="12.75">
      <c r="A189" s="24">
        <v>42109</v>
      </c>
      <c r="B189" s="25">
        <v>42139</v>
      </c>
      <c r="C189" s="26">
        <v>2260</v>
      </c>
      <c r="D189" s="26" t="s">
        <v>13</v>
      </c>
      <c r="E189" s="26">
        <v>0.25</v>
      </c>
      <c r="F189" s="27">
        <v>597</v>
      </c>
      <c r="G189" s="28">
        <v>2.447373213703658E-07</v>
      </c>
      <c r="H189" s="29">
        <v>0.00031129568456749395</v>
      </c>
    </row>
    <row r="190" spans="1:8" ht="12.75">
      <c r="A190" s="24">
        <v>42109</v>
      </c>
      <c r="B190" s="25">
        <v>42139</v>
      </c>
      <c r="C190" s="26">
        <v>2265</v>
      </c>
      <c r="D190" s="26" t="s">
        <v>13</v>
      </c>
      <c r="E190" s="26">
        <v>0.25</v>
      </c>
      <c r="F190" s="27">
        <v>595</v>
      </c>
      <c r="G190" s="28">
        <v>2.436579960199174E-07</v>
      </c>
      <c r="H190" s="29">
        <v>0.0003099228276531599</v>
      </c>
    </row>
    <row r="191" spans="1:8" ht="12.75">
      <c r="A191" s="24">
        <v>42109</v>
      </c>
      <c r="B191" s="25">
        <v>42139</v>
      </c>
      <c r="C191" s="26">
        <v>2270</v>
      </c>
      <c r="D191" s="26" t="s">
        <v>13</v>
      </c>
      <c r="E191" s="26">
        <v>0.25</v>
      </c>
      <c r="F191" s="27">
        <v>742</v>
      </c>
      <c r="G191" s="28">
        <v>2.4258579491767364E-07</v>
      </c>
      <c r="H191" s="29">
        <v>0.0003085590324859656</v>
      </c>
    </row>
    <row r="192" spans="1:8" ht="12.75">
      <c r="A192" s="24">
        <v>42109</v>
      </c>
      <c r="B192" s="25">
        <v>42139</v>
      </c>
      <c r="C192" s="26">
        <v>2275</v>
      </c>
      <c r="D192" s="26" t="s">
        <v>13</v>
      </c>
      <c r="E192" s="26">
        <v>0.2</v>
      </c>
      <c r="F192" s="27">
        <v>589</v>
      </c>
      <c r="G192" s="28">
        <v>1.9321652440140555E-07</v>
      </c>
      <c r="H192" s="29">
        <v>0.00024576337559184563</v>
      </c>
    </row>
    <row r="193" spans="1:8" ht="12.75">
      <c r="A193" s="24">
        <v>42109</v>
      </c>
      <c r="B193" s="25">
        <v>42139</v>
      </c>
      <c r="C193" s="26">
        <v>2280</v>
      </c>
      <c r="D193" s="26" t="s">
        <v>13</v>
      </c>
      <c r="E193" s="26">
        <v>0.2</v>
      </c>
      <c r="F193" s="27">
        <v>758</v>
      </c>
      <c r="G193" s="28">
        <v>2.885550190746262E-07</v>
      </c>
      <c r="H193" s="29">
        <v>0.00036702997195220047</v>
      </c>
    </row>
    <row r="194" spans="1:8" ht="12.75">
      <c r="A194" s="24">
        <v>42109</v>
      </c>
      <c r="B194" s="25">
        <v>42139</v>
      </c>
      <c r="C194" s="26">
        <v>2290</v>
      </c>
      <c r="D194" s="26" t="s">
        <v>13</v>
      </c>
      <c r="E194" s="26">
        <v>0.2</v>
      </c>
      <c r="F194" s="27">
        <v>990</v>
      </c>
      <c r="G194" s="28">
        <v>3.8138718716463246E-07</v>
      </c>
      <c r="H194" s="29">
        <v>0.0004851086252350435</v>
      </c>
    </row>
    <row r="195" spans="1:8" ht="12.75">
      <c r="A195" s="24">
        <v>42109</v>
      </c>
      <c r="B195" s="25">
        <v>42139</v>
      </c>
      <c r="C195" s="26">
        <v>2300</v>
      </c>
      <c r="D195" s="26" t="s">
        <v>13</v>
      </c>
      <c r="E195" s="26">
        <v>0.15</v>
      </c>
      <c r="F195" s="27">
        <v>1963</v>
      </c>
      <c r="G195" s="28">
        <v>4.96227357188221E-07</v>
      </c>
      <c r="H195" s="29">
        <v>0.0006311805408021848</v>
      </c>
    </row>
    <row r="196" spans="1:8" ht="12.75">
      <c r="A196" s="24">
        <v>42109</v>
      </c>
      <c r="B196" s="25">
        <v>42139</v>
      </c>
      <c r="C196" s="26">
        <v>2325</v>
      </c>
      <c r="D196" s="26" t="s">
        <v>13</v>
      </c>
      <c r="E196" s="26">
        <v>0.05</v>
      </c>
      <c r="F196" s="27">
        <v>927</v>
      </c>
      <c r="G196" s="28">
        <v>2.3124436908429287E-07</v>
      </c>
      <c r="H196" s="29">
        <v>0.0002941332109602372</v>
      </c>
    </row>
    <row r="197" spans="6:8" ht="12.75">
      <c r="F197" s="30">
        <f>SUM(F2:F196)</f>
        <v>158176</v>
      </c>
      <c r="G197" s="31">
        <f>SUM(G2:G196)</f>
        <v>0.0007861892519017648</v>
      </c>
      <c r="H197" s="29">
        <f>+G197/$G$197</f>
        <v>1</v>
      </c>
    </row>
    <row r="205" spans="1:10" ht="73.5" customHeight="1">
      <c r="A205" s="34" t="s">
        <v>9</v>
      </c>
      <c r="B205" s="34"/>
      <c r="C205" s="34"/>
      <c r="D205" s="34"/>
      <c r="E205" s="34"/>
      <c r="F205" s="34"/>
      <c r="G205" s="34"/>
      <c r="H205" s="34"/>
      <c r="I205" s="34"/>
      <c r="J205" s="34"/>
    </row>
    <row r="206" spans="1:10" ht="56.25" customHeight="1">
      <c r="A206" s="34" t="s">
        <v>8</v>
      </c>
      <c r="B206" s="34"/>
      <c r="C206" s="34"/>
      <c r="D206" s="34"/>
      <c r="E206" s="34"/>
      <c r="F206" s="34"/>
      <c r="G206" s="34"/>
      <c r="H206" s="34"/>
      <c r="I206" s="34"/>
      <c r="J206" s="34"/>
    </row>
    <row r="207" spans="1:10" ht="99" customHeight="1">
      <c r="A207" s="34" t="s">
        <v>10</v>
      </c>
      <c r="B207" s="34"/>
      <c r="C207" s="34"/>
      <c r="D207" s="34"/>
      <c r="E207" s="34"/>
      <c r="F207" s="34"/>
      <c r="G207" s="34"/>
      <c r="H207" s="34"/>
      <c r="I207" s="34"/>
      <c r="J207" s="22"/>
    </row>
    <row r="208" spans="4:13" ht="12.75">
      <c r="D208" s="33"/>
      <c r="E208" s="33"/>
      <c r="F208" s="33"/>
      <c r="G208" s="33"/>
      <c r="H208" s="33"/>
      <c r="I208" s="33"/>
      <c r="J208" s="33"/>
      <c r="K208" s="33"/>
      <c r="L208" s="33"/>
      <c r="M208" s="33"/>
    </row>
    <row r="209" spans="4:11" ht="12.75">
      <c r="D209" s="32" t="s">
        <v>11</v>
      </c>
      <c r="F209" s="1"/>
      <c r="G209" s="1"/>
      <c r="H209" s="1"/>
      <c r="I209" s="18"/>
      <c r="J209" s="10"/>
      <c r="K209" s="7"/>
    </row>
    <row r="248" spans="6:11" ht="12.75">
      <c r="F248" s="1"/>
      <c r="G248" s="1"/>
      <c r="H248" s="1"/>
      <c r="I248" s="18"/>
      <c r="J248" s="10"/>
      <c r="K248" s="7"/>
    </row>
  </sheetData>
  <sheetProtection/>
  <mergeCells count="4">
    <mergeCell ref="D208:M208"/>
    <mergeCell ref="A205:J205"/>
    <mergeCell ref="A206:J206"/>
    <mergeCell ref="A207:I207"/>
  </mergeCells>
  <hyperlinks>
    <hyperlink ref="A206" r:id="rId1" display="http://www.theocc.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86"/>
  <sheetViews>
    <sheetView zoomScalePageLayoutView="0" workbookViewId="0" topLeftCell="A1">
      <selection activeCell="A1" sqref="A1:IV16384"/>
    </sheetView>
  </sheetViews>
  <sheetFormatPr defaultColWidth="9.140625" defaultRowHeight="12.75"/>
  <cols>
    <col min="1" max="1" width="9.7109375" style="6" bestFit="1" customWidth="1"/>
    <col min="2" max="2" width="10.28125" style="6" bestFit="1" customWidth="1"/>
    <col min="3" max="3" width="9.140625" style="6" customWidth="1"/>
    <col min="4" max="4" width="12.8515625" style="6" customWidth="1"/>
    <col min="5" max="5" width="11.7109375" style="6" customWidth="1"/>
    <col min="6" max="6" width="11.7109375" style="21" customWidth="1"/>
    <col min="7" max="7" width="22.28125" style="6" bestFit="1" customWidth="1"/>
    <col min="8" max="8" width="23.57421875" style="6" bestFit="1" customWidth="1"/>
    <col min="10" max="10" width="9.140625" style="9" customWidth="1"/>
    <col min="11" max="11" width="9.140625" style="8" customWidth="1"/>
    <col min="12" max="13" width="9.140625" style="6" customWidth="1"/>
    <col min="16" max="16" width="9.140625" style="10" customWidth="1"/>
    <col min="27" max="16384" width="9.140625" style="6" customWidth="1"/>
  </cols>
  <sheetData>
    <row r="1" spans="1:8" ht="15">
      <c r="A1" s="15" t="s">
        <v>0</v>
      </c>
      <c r="B1" s="14" t="s">
        <v>1</v>
      </c>
      <c r="C1" s="13" t="s">
        <v>2</v>
      </c>
      <c r="D1" s="13" t="s">
        <v>3</v>
      </c>
      <c r="E1" s="12" t="s">
        <v>5</v>
      </c>
      <c r="F1" s="20" t="s">
        <v>4</v>
      </c>
      <c r="G1" s="11" t="s">
        <v>7</v>
      </c>
      <c r="H1" s="11" t="s">
        <v>6</v>
      </c>
    </row>
    <row r="2" spans="1:8" ht="12.75">
      <c r="A2" s="9">
        <v>42109</v>
      </c>
      <c r="B2" s="8">
        <v>42118</v>
      </c>
      <c r="C2" s="6">
        <v>1800</v>
      </c>
      <c r="D2" s="6" t="s">
        <v>12</v>
      </c>
      <c r="E2">
        <v>0.1</v>
      </c>
      <c r="F2">
        <v>0</v>
      </c>
      <c r="G2" s="10">
        <v>1.5432192446131065E-07</v>
      </c>
      <c r="H2" s="7">
        <v>0.0008644928821946723</v>
      </c>
    </row>
    <row r="3" spans="1:8" ht="12.75">
      <c r="A3" s="9">
        <v>42109</v>
      </c>
      <c r="B3" s="8">
        <v>42118</v>
      </c>
      <c r="C3" s="6">
        <v>1805</v>
      </c>
      <c r="D3" s="6" t="s">
        <v>12</v>
      </c>
      <c r="E3">
        <v>0.1</v>
      </c>
      <c r="F3">
        <v>0</v>
      </c>
      <c r="G3" s="10">
        <v>1.5346813951846488E-07</v>
      </c>
      <c r="H3" s="7">
        <v>0.0008597100815097301</v>
      </c>
    </row>
    <row r="4" spans="1:8" ht="12.75">
      <c r="A4" s="9">
        <v>42109</v>
      </c>
      <c r="B4" s="8">
        <v>42118</v>
      </c>
      <c r="C4" s="6">
        <v>1810</v>
      </c>
      <c r="D4" s="6" t="s">
        <v>12</v>
      </c>
      <c r="E4">
        <v>0.1</v>
      </c>
      <c r="F4">
        <v>0</v>
      </c>
      <c r="G4" s="10">
        <v>1.526214203640446E-07</v>
      </c>
      <c r="H4" s="7">
        <v>0.0008549668625227369</v>
      </c>
    </row>
    <row r="5" spans="1:8" ht="12.75">
      <c r="A5" s="9">
        <v>42109</v>
      </c>
      <c r="B5" s="8">
        <v>42118</v>
      </c>
      <c r="C5" s="6">
        <v>1815</v>
      </c>
      <c r="D5" s="6" t="s">
        <v>12</v>
      </c>
      <c r="E5">
        <v>0.1</v>
      </c>
      <c r="F5">
        <v>0</v>
      </c>
      <c r="G5" s="10">
        <v>1.517816892454664E-07</v>
      </c>
      <c r="H5" s="7">
        <v>0.0008502627896730607</v>
      </c>
    </row>
    <row r="6" spans="1:8" ht="12.75">
      <c r="A6" s="9">
        <v>42109</v>
      </c>
      <c r="B6" s="8">
        <v>42118</v>
      </c>
      <c r="C6" s="6">
        <v>1820</v>
      </c>
      <c r="D6" s="6" t="s">
        <v>12</v>
      </c>
      <c r="E6">
        <v>0.1</v>
      </c>
      <c r="F6">
        <v>0</v>
      </c>
      <c r="G6" s="10">
        <v>1.509488694767077E-07</v>
      </c>
      <c r="H6" s="7">
        <v>0.0008455974333748154</v>
      </c>
    </row>
    <row r="7" spans="1:8" ht="12.75">
      <c r="A7" s="9">
        <v>42109</v>
      </c>
      <c r="B7" s="8">
        <v>42118</v>
      </c>
      <c r="C7" s="6">
        <v>1825</v>
      </c>
      <c r="D7" s="6" t="s">
        <v>12</v>
      </c>
      <c r="E7">
        <v>0.1</v>
      </c>
      <c r="F7">
        <v>0</v>
      </c>
      <c r="G7" s="10">
        <v>1.5012288542079835E-07</v>
      </c>
      <c r="H7" s="7">
        <v>0.0008409703699187804</v>
      </c>
    </row>
    <row r="8" spans="1:8" ht="12.75">
      <c r="A8" s="9">
        <v>42109</v>
      </c>
      <c r="B8" s="8">
        <v>42118</v>
      </c>
      <c r="C8" s="6">
        <v>1830</v>
      </c>
      <c r="D8" s="6" t="s">
        <v>12</v>
      </c>
      <c r="E8">
        <v>0.125</v>
      </c>
      <c r="F8">
        <v>0</v>
      </c>
      <c r="G8" s="10">
        <v>1.8662957809080837E-07</v>
      </c>
      <c r="H8" s="7">
        <v>0.0010454764767202432</v>
      </c>
    </row>
    <row r="9" spans="1:8" ht="12.75">
      <c r="A9" s="9">
        <v>42109</v>
      </c>
      <c r="B9" s="8">
        <v>42118</v>
      </c>
      <c r="C9" s="6">
        <v>1835</v>
      </c>
      <c r="D9" s="6" t="s">
        <v>12</v>
      </c>
      <c r="E9">
        <v>0.125</v>
      </c>
      <c r="F9">
        <v>0</v>
      </c>
      <c r="G9" s="10">
        <v>1.8561390880274058E-07</v>
      </c>
      <c r="H9" s="7">
        <v>0.0010397868193804758</v>
      </c>
    </row>
    <row r="10" spans="1:8" ht="12.75">
      <c r="A10" s="9">
        <v>42109</v>
      </c>
      <c r="B10" s="8">
        <v>42118</v>
      </c>
      <c r="C10" s="6">
        <v>1840</v>
      </c>
      <c r="D10" s="6" t="s">
        <v>12</v>
      </c>
      <c r="E10">
        <v>0.125</v>
      </c>
      <c r="F10">
        <v>0</v>
      </c>
      <c r="G10" s="10">
        <v>1.8460650817235E-07</v>
      </c>
      <c r="H10" s="7">
        <v>0.0010341434820677052</v>
      </c>
    </row>
    <row r="11" spans="1:8" ht="12.75">
      <c r="A11" s="9">
        <v>42109</v>
      </c>
      <c r="B11" s="8">
        <v>42118</v>
      </c>
      <c r="C11" s="6">
        <v>1845</v>
      </c>
      <c r="D11" s="6" t="s">
        <v>12</v>
      </c>
      <c r="E11">
        <v>0.15</v>
      </c>
      <c r="F11">
        <v>0</v>
      </c>
      <c r="G11" s="10">
        <v>2.203287440256666E-07</v>
      </c>
      <c r="H11" s="7">
        <v>0.0012342551560185684</v>
      </c>
    </row>
    <row r="12" spans="1:8" ht="12.75">
      <c r="A12" s="9">
        <v>42109</v>
      </c>
      <c r="B12" s="8">
        <v>42118</v>
      </c>
      <c r="C12" s="6">
        <v>1850</v>
      </c>
      <c r="D12" s="6" t="s">
        <v>12</v>
      </c>
      <c r="E12">
        <v>0.15</v>
      </c>
      <c r="F12">
        <v>5</v>
      </c>
      <c r="G12" s="10">
        <v>2.191393872555061E-07</v>
      </c>
      <c r="H12" s="7">
        <v>0.0012275925222691327</v>
      </c>
    </row>
    <row r="13" spans="1:8" ht="12.75">
      <c r="A13" s="9">
        <v>42109</v>
      </c>
      <c r="B13" s="8">
        <v>42118</v>
      </c>
      <c r="C13" s="6">
        <v>1855</v>
      </c>
      <c r="D13" s="6" t="s">
        <v>12</v>
      </c>
      <c r="E13">
        <v>0.15</v>
      </c>
      <c r="F13">
        <v>5</v>
      </c>
      <c r="G13" s="10">
        <v>2.1795963495817955E-07</v>
      </c>
      <c r="H13" s="7">
        <v>0.0012209836916227308</v>
      </c>
    </row>
    <row r="14" spans="1:8" ht="12.75">
      <c r="A14" s="9">
        <v>42109</v>
      </c>
      <c r="B14" s="8">
        <v>42118</v>
      </c>
      <c r="C14" s="6">
        <v>1860</v>
      </c>
      <c r="D14" s="6" t="s">
        <v>12</v>
      </c>
      <c r="E14">
        <v>0.125</v>
      </c>
      <c r="F14">
        <v>0</v>
      </c>
      <c r="G14" s="10">
        <v>1.8065781999893286E-07</v>
      </c>
      <c r="H14" s="7">
        <v>0.0010120234052747204</v>
      </c>
    </row>
    <row r="15" spans="1:8" ht="12.75">
      <c r="A15" s="9">
        <v>42109</v>
      </c>
      <c r="B15" s="8">
        <v>42118</v>
      </c>
      <c r="C15" s="6">
        <v>1865</v>
      </c>
      <c r="D15" s="6" t="s">
        <v>12</v>
      </c>
      <c r="E15">
        <v>0.125</v>
      </c>
      <c r="F15">
        <v>0</v>
      </c>
      <c r="G15" s="10">
        <v>1.7969044385234083E-07</v>
      </c>
      <c r="H15" s="7">
        <v>0.0010066042803120623</v>
      </c>
    </row>
    <row r="16" spans="1:8" ht="12.75">
      <c r="A16" s="9">
        <v>42109</v>
      </c>
      <c r="B16" s="8">
        <v>42118</v>
      </c>
      <c r="C16" s="6">
        <v>1870</v>
      </c>
      <c r="D16" s="6" t="s">
        <v>12</v>
      </c>
      <c r="E16">
        <v>0.15</v>
      </c>
      <c r="F16">
        <v>0</v>
      </c>
      <c r="G16" s="10">
        <v>2.1447698043466205E-07</v>
      </c>
      <c r="H16" s="7">
        <v>0.0012014742793520282</v>
      </c>
    </row>
    <row r="17" spans="1:8" ht="12.75">
      <c r="A17" s="9">
        <v>42109</v>
      </c>
      <c r="B17" s="8">
        <v>42118</v>
      </c>
      <c r="C17" s="6">
        <v>1875</v>
      </c>
      <c r="D17" s="6" t="s">
        <v>12</v>
      </c>
      <c r="E17">
        <v>0.15</v>
      </c>
      <c r="F17">
        <v>0</v>
      </c>
      <c r="G17" s="10">
        <v>2.1333462837531585E-07</v>
      </c>
      <c r="H17" s="7">
        <v>0.001195074960345915</v>
      </c>
    </row>
    <row r="18" spans="1:8" ht="12.75">
      <c r="A18" s="9">
        <v>42109</v>
      </c>
      <c r="B18" s="8">
        <v>42118</v>
      </c>
      <c r="C18" s="6">
        <v>1880</v>
      </c>
      <c r="D18" s="6" t="s">
        <v>12</v>
      </c>
      <c r="E18">
        <v>0.175</v>
      </c>
      <c r="F18">
        <v>0</v>
      </c>
      <c r="G18" s="10">
        <v>2.47568275151548E-07</v>
      </c>
      <c r="H18" s="7">
        <v>0.0013868477371106244</v>
      </c>
    </row>
    <row r="19" spans="1:8" ht="12.75">
      <c r="A19" s="9">
        <v>42109</v>
      </c>
      <c r="B19" s="8">
        <v>42118</v>
      </c>
      <c r="C19" s="6">
        <v>1885</v>
      </c>
      <c r="D19" s="6" t="s">
        <v>12</v>
      </c>
      <c r="E19">
        <v>0.2</v>
      </c>
      <c r="F19">
        <v>0</v>
      </c>
      <c r="G19" s="10">
        <v>2.8143617995181645E-07</v>
      </c>
      <c r="H19" s="7">
        <v>0.001576571671262438</v>
      </c>
    </row>
    <row r="20" spans="1:8" ht="12.75">
      <c r="A20" s="9">
        <v>42109</v>
      </c>
      <c r="B20" s="8">
        <v>42118</v>
      </c>
      <c r="C20" s="6">
        <v>1890</v>
      </c>
      <c r="D20" s="6" t="s">
        <v>12</v>
      </c>
      <c r="E20">
        <v>0.2</v>
      </c>
      <c r="F20">
        <v>0</v>
      </c>
      <c r="G20" s="10">
        <v>2.7994906931757036E-07</v>
      </c>
      <c r="H20" s="7">
        <v>0.00156824105613546</v>
      </c>
    </row>
    <row r="21" spans="1:8" ht="12.75">
      <c r="A21" s="9">
        <v>42109</v>
      </c>
      <c r="B21" s="8">
        <v>42118</v>
      </c>
      <c r="C21" s="6">
        <v>1895</v>
      </c>
      <c r="D21" s="6" t="s">
        <v>12</v>
      </c>
      <c r="E21">
        <v>0.175</v>
      </c>
      <c r="F21">
        <v>0</v>
      </c>
      <c r="G21" s="10">
        <v>2.4366450016238576E-07</v>
      </c>
      <c r="H21" s="7">
        <v>0.0013649792585804308</v>
      </c>
    </row>
    <row r="22" spans="1:8" ht="12.75">
      <c r="A22" s="9">
        <v>42109</v>
      </c>
      <c r="B22" s="8">
        <v>42118</v>
      </c>
      <c r="C22" s="6">
        <v>1900</v>
      </c>
      <c r="D22" s="6" t="s">
        <v>12</v>
      </c>
      <c r="E22">
        <v>0.25</v>
      </c>
      <c r="F22">
        <v>0</v>
      </c>
      <c r="G22" s="10">
        <v>3.4626248978853633E-07</v>
      </c>
      <c r="H22" s="7">
        <v>0.0019397208714063282</v>
      </c>
    </row>
    <row r="23" spans="1:8" ht="12.75">
      <c r="A23" s="9">
        <v>42109</v>
      </c>
      <c r="B23" s="8">
        <v>42118</v>
      </c>
      <c r="C23" s="6">
        <v>1905</v>
      </c>
      <c r="D23" s="6" t="s">
        <v>12</v>
      </c>
      <c r="E23">
        <v>0.25</v>
      </c>
      <c r="F23">
        <v>0</v>
      </c>
      <c r="G23" s="10">
        <v>3.4444722429209394E-07</v>
      </c>
      <c r="H23" s="7">
        <v>0.0019295519721624528</v>
      </c>
    </row>
    <row r="24" spans="1:8" ht="12.75">
      <c r="A24" s="9">
        <v>42109</v>
      </c>
      <c r="B24" s="8">
        <v>42118</v>
      </c>
      <c r="C24" s="6">
        <v>1910</v>
      </c>
      <c r="D24" s="6" t="s">
        <v>12</v>
      </c>
      <c r="E24">
        <v>0.2</v>
      </c>
      <c r="F24">
        <v>0</v>
      </c>
      <c r="G24" s="10">
        <v>2.7411695691162333E-07</v>
      </c>
      <c r="H24" s="7">
        <v>0.0015355702630469221</v>
      </c>
    </row>
    <row r="25" spans="1:8" ht="12.75">
      <c r="A25" s="9">
        <v>42109</v>
      </c>
      <c r="B25" s="8">
        <v>42118</v>
      </c>
      <c r="C25" s="6">
        <v>1915</v>
      </c>
      <c r="D25" s="6" t="s">
        <v>12</v>
      </c>
      <c r="E25">
        <v>0.25</v>
      </c>
      <c r="F25">
        <v>0</v>
      </c>
      <c r="G25" s="10">
        <v>3.4085925683224137E-07</v>
      </c>
      <c r="H25" s="7">
        <v>0.0019094526094736064</v>
      </c>
    </row>
    <row r="26" spans="1:8" ht="12.75">
      <c r="A26" s="9">
        <v>42109</v>
      </c>
      <c r="B26" s="8">
        <v>42118</v>
      </c>
      <c r="C26" s="6">
        <v>1920</v>
      </c>
      <c r="D26" s="6" t="s">
        <v>12</v>
      </c>
      <c r="E26">
        <v>0.25</v>
      </c>
      <c r="F26">
        <v>0</v>
      </c>
      <c r="G26" s="10">
        <v>3.3908625980268456E-07</v>
      </c>
      <c r="H26" s="7">
        <v>0.001899520493103528</v>
      </c>
    </row>
    <row r="27" spans="1:8" ht="12.75">
      <c r="A27" s="9">
        <v>42109</v>
      </c>
      <c r="B27" s="8">
        <v>42118</v>
      </c>
      <c r="C27" s="6">
        <v>1925</v>
      </c>
      <c r="D27" s="6" t="s">
        <v>12</v>
      </c>
      <c r="E27">
        <v>0.3</v>
      </c>
      <c r="F27">
        <v>0</v>
      </c>
      <c r="G27" s="10">
        <v>4.0479247246117443E-07</v>
      </c>
      <c r="H27" s="7">
        <v>0.0022675988031525627</v>
      </c>
    </row>
    <row r="28" spans="1:8" ht="12.75">
      <c r="A28" s="9">
        <v>42109</v>
      </c>
      <c r="B28" s="8">
        <v>42118</v>
      </c>
      <c r="C28" s="6">
        <v>1930</v>
      </c>
      <c r="D28" s="6" t="s">
        <v>12</v>
      </c>
      <c r="E28">
        <v>0.3</v>
      </c>
      <c r="F28">
        <v>0</v>
      </c>
      <c r="G28" s="10">
        <v>4.0269781893847873E-07</v>
      </c>
      <c r="H28" s="7">
        <v>0.0022558648057483996</v>
      </c>
    </row>
    <row r="29" spans="1:8" ht="12.75">
      <c r="A29" s="9">
        <v>42109</v>
      </c>
      <c r="B29" s="8">
        <v>42118</v>
      </c>
      <c r="C29" s="6">
        <v>1935</v>
      </c>
      <c r="D29" s="6" t="s">
        <v>12</v>
      </c>
      <c r="E29">
        <v>0.3</v>
      </c>
      <c r="F29">
        <v>0</v>
      </c>
      <c r="G29" s="10">
        <v>4.006193820520774E-07</v>
      </c>
      <c r="H29" s="7">
        <v>0.0022442216519926593</v>
      </c>
    </row>
    <row r="30" spans="1:8" ht="12.75">
      <c r="A30" s="9">
        <v>42109</v>
      </c>
      <c r="B30" s="8">
        <v>42118</v>
      </c>
      <c r="C30" s="6">
        <v>1940</v>
      </c>
      <c r="D30" s="6" t="s">
        <v>12</v>
      </c>
      <c r="E30">
        <v>0.3</v>
      </c>
      <c r="F30">
        <v>0</v>
      </c>
      <c r="G30" s="10">
        <v>3.985569948357794E-07</v>
      </c>
      <c r="H30" s="7">
        <v>0.0022326684065607965</v>
      </c>
    </row>
    <row r="31" spans="1:8" ht="12.75">
      <c r="A31" s="9">
        <v>42109</v>
      </c>
      <c r="B31" s="8">
        <v>42118</v>
      </c>
      <c r="C31" s="6">
        <v>1945</v>
      </c>
      <c r="D31" s="6" t="s">
        <v>12</v>
      </c>
      <c r="E31">
        <v>0.35</v>
      </c>
      <c r="F31">
        <v>0</v>
      </c>
      <c r="G31" s="10">
        <v>4.625955745445147E-07</v>
      </c>
      <c r="H31" s="7">
        <v>0.0025914048371574556</v>
      </c>
    </row>
    <row r="32" spans="1:8" ht="12.75">
      <c r="A32" s="9">
        <v>42109</v>
      </c>
      <c r="B32" s="8">
        <v>42118</v>
      </c>
      <c r="C32" s="6">
        <v>1950</v>
      </c>
      <c r="D32" s="6" t="s">
        <v>12</v>
      </c>
      <c r="E32">
        <v>0.35</v>
      </c>
      <c r="F32">
        <v>0</v>
      </c>
      <c r="G32" s="10">
        <v>4.6022633093787317E-07</v>
      </c>
      <c r="H32" s="7">
        <v>0.0025781326190894367</v>
      </c>
    </row>
    <row r="33" spans="1:8" ht="12.75">
      <c r="A33" s="9">
        <v>42109</v>
      </c>
      <c r="B33" s="8">
        <v>42118</v>
      </c>
      <c r="C33" s="6">
        <v>1955</v>
      </c>
      <c r="D33" s="6" t="s">
        <v>12</v>
      </c>
      <c r="E33">
        <v>0.375</v>
      </c>
      <c r="F33">
        <v>0</v>
      </c>
      <c r="G33" s="10">
        <v>4.905806168732345E-07</v>
      </c>
      <c r="H33" s="7">
        <v>0.0027481736824498185</v>
      </c>
    </row>
    <row r="34" spans="1:8" ht="12.75">
      <c r="A34" s="9">
        <v>42109</v>
      </c>
      <c r="B34" s="8">
        <v>42118</v>
      </c>
      <c r="C34" s="6">
        <v>1960</v>
      </c>
      <c r="D34" s="6" t="s">
        <v>12</v>
      </c>
      <c r="E34">
        <v>0.375</v>
      </c>
      <c r="F34">
        <v>0</v>
      </c>
      <c r="G34" s="10">
        <v>4.880808470962423E-07</v>
      </c>
      <c r="H34" s="7">
        <v>0.0027341702724555574</v>
      </c>
    </row>
    <row r="35" spans="1:8" ht="12.75">
      <c r="A35" s="9">
        <v>42109</v>
      </c>
      <c r="B35" s="8">
        <v>42118</v>
      </c>
      <c r="C35" s="6">
        <v>1965</v>
      </c>
      <c r="D35" s="6" t="s">
        <v>12</v>
      </c>
      <c r="E35">
        <v>0.4</v>
      </c>
      <c r="F35">
        <v>0</v>
      </c>
      <c r="G35" s="10">
        <v>5.179734775928847E-07</v>
      </c>
      <c r="H35" s="7">
        <v>0.002901625197506738</v>
      </c>
    </row>
    <row r="36" spans="1:8" ht="12.75">
      <c r="A36" s="9">
        <v>42109</v>
      </c>
      <c r="B36" s="8">
        <v>42118</v>
      </c>
      <c r="C36" s="6">
        <v>1970</v>
      </c>
      <c r="D36" s="6" t="s">
        <v>12</v>
      </c>
      <c r="E36">
        <v>0.425</v>
      </c>
      <c r="F36">
        <v>0</v>
      </c>
      <c r="G36" s="10">
        <v>5.475567264892801E-07</v>
      </c>
      <c r="H36" s="7">
        <v>0.003067347003999236</v>
      </c>
    </row>
    <row r="37" spans="1:8" ht="12.75">
      <c r="A37" s="9">
        <v>42109</v>
      </c>
      <c r="B37" s="8">
        <v>42118</v>
      </c>
      <c r="C37" s="6">
        <v>1975</v>
      </c>
      <c r="D37" s="6" t="s">
        <v>12</v>
      </c>
      <c r="E37">
        <v>0.475</v>
      </c>
      <c r="F37">
        <v>0</v>
      </c>
      <c r="G37" s="10">
        <v>6.088804787590632E-07</v>
      </c>
      <c r="H37" s="7">
        <v>0.003410875297414134</v>
      </c>
    </row>
    <row r="38" spans="1:8" ht="12.75">
      <c r="A38" s="9">
        <v>42109</v>
      </c>
      <c r="B38" s="8">
        <v>42118</v>
      </c>
      <c r="C38" s="6">
        <v>1980</v>
      </c>
      <c r="D38" s="6" t="s">
        <v>12</v>
      </c>
      <c r="E38">
        <v>0.5</v>
      </c>
      <c r="F38">
        <v>0</v>
      </c>
      <c r="G38" s="10">
        <v>6.376939027326886E-07</v>
      </c>
      <c r="H38" s="7">
        <v>0.0035722846371680672</v>
      </c>
    </row>
    <row r="39" spans="1:8" ht="12.75">
      <c r="A39" s="9">
        <v>42109</v>
      </c>
      <c r="B39" s="8">
        <v>42118</v>
      </c>
      <c r="C39" s="6">
        <v>1985</v>
      </c>
      <c r="D39" s="6" t="s">
        <v>12</v>
      </c>
      <c r="E39">
        <v>0.575</v>
      </c>
      <c r="F39">
        <v>0</v>
      </c>
      <c r="G39" s="10">
        <v>7.296581927971669E-07</v>
      </c>
      <c r="H39" s="7">
        <v>0.004087457542472001</v>
      </c>
    </row>
    <row r="40" spans="1:8" ht="12.75">
      <c r="A40" s="9">
        <v>42109</v>
      </c>
      <c r="B40" s="8">
        <v>42118</v>
      </c>
      <c r="C40" s="6">
        <v>1990</v>
      </c>
      <c r="D40" s="6" t="s">
        <v>12</v>
      </c>
      <c r="E40">
        <v>0.65</v>
      </c>
      <c r="F40">
        <v>0</v>
      </c>
      <c r="G40" s="10">
        <v>8.206913282884782E-07</v>
      </c>
      <c r="H40" s="7">
        <v>0.00459741423171632</v>
      </c>
    </row>
    <row r="41" spans="1:8" ht="12.75">
      <c r="A41" s="9">
        <v>42109</v>
      </c>
      <c r="B41" s="8">
        <v>42118</v>
      </c>
      <c r="C41" s="6">
        <v>1995</v>
      </c>
      <c r="D41" s="6" t="s">
        <v>12</v>
      </c>
      <c r="E41">
        <v>0.7</v>
      </c>
      <c r="F41">
        <v>0</v>
      </c>
      <c r="G41" s="10">
        <v>8.793967994629495E-07</v>
      </c>
      <c r="H41" s="7">
        <v>0.004926275228968453</v>
      </c>
    </row>
    <row r="42" spans="1:8" ht="12.75">
      <c r="A42" s="9">
        <v>42109</v>
      </c>
      <c r="B42" s="8">
        <v>42118</v>
      </c>
      <c r="C42" s="6">
        <v>2000</v>
      </c>
      <c r="D42" s="6" t="s">
        <v>12</v>
      </c>
      <c r="E42">
        <v>0.775</v>
      </c>
      <c r="F42">
        <v>0</v>
      </c>
      <c r="G42" s="10">
        <v>9.687558808058777E-07</v>
      </c>
      <c r="H42" s="7">
        <v>0.0054268540679770555</v>
      </c>
    </row>
    <row r="43" spans="1:8" ht="12.75">
      <c r="A43" s="9">
        <v>42109</v>
      </c>
      <c r="B43" s="8">
        <v>42118</v>
      </c>
      <c r="C43" s="6">
        <v>2005</v>
      </c>
      <c r="D43" s="6" t="s">
        <v>12</v>
      </c>
      <c r="E43">
        <v>0.85</v>
      </c>
      <c r="F43">
        <v>0</v>
      </c>
      <c r="G43" s="10">
        <v>1.057213773462726E-06</v>
      </c>
      <c r="H43" s="7">
        <v>0.005922384556225713</v>
      </c>
    </row>
    <row r="44" spans="1:8" ht="12.75">
      <c r="A44" s="9">
        <v>42109</v>
      </c>
      <c r="B44" s="8">
        <v>42118</v>
      </c>
      <c r="C44" s="6">
        <v>2010</v>
      </c>
      <c r="D44" s="6" t="s">
        <v>12</v>
      </c>
      <c r="E44">
        <v>0.925</v>
      </c>
      <c r="F44">
        <v>0</v>
      </c>
      <c r="G44" s="10">
        <v>1.144780593575773E-06</v>
      </c>
      <c r="H44" s="7">
        <v>0.006412923363128222</v>
      </c>
    </row>
    <row r="45" spans="1:8" ht="12.75">
      <c r="A45" s="9">
        <v>42109</v>
      </c>
      <c r="B45" s="8">
        <v>42118</v>
      </c>
      <c r="C45" s="6">
        <v>2015</v>
      </c>
      <c r="D45" s="6" t="s">
        <v>12</v>
      </c>
      <c r="E45">
        <v>1.05</v>
      </c>
      <c r="F45">
        <v>0</v>
      </c>
      <c r="G45" s="10">
        <v>1.2930396394716521E-06</v>
      </c>
      <c r="H45" s="7">
        <v>0.007243452727930781</v>
      </c>
    </row>
    <row r="46" spans="1:8" ht="12.75">
      <c r="A46" s="9">
        <v>42109</v>
      </c>
      <c r="B46" s="8">
        <v>42118</v>
      </c>
      <c r="C46" s="6">
        <v>2020</v>
      </c>
      <c r="D46" s="6" t="s">
        <v>12</v>
      </c>
      <c r="E46">
        <v>1.2</v>
      </c>
      <c r="F46">
        <v>0</v>
      </c>
      <c r="G46" s="10">
        <v>1.470453000454798E-06</v>
      </c>
      <c r="H46" s="7">
        <v>0.008237301063554763</v>
      </c>
    </row>
    <row r="47" spans="1:8" ht="12.75">
      <c r="A47" s="9">
        <v>42109</v>
      </c>
      <c r="B47" s="8">
        <v>42118</v>
      </c>
      <c r="C47" s="6">
        <v>2025</v>
      </c>
      <c r="D47" s="6" t="s">
        <v>12</v>
      </c>
      <c r="E47">
        <v>1.35</v>
      </c>
      <c r="F47">
        <v>0</v>
      </c>
      <c r="G47" s="10">
        <v>1.6461005275873137E-06</v>
      </c>
      <c r="H47" s="7">
        <v>0.009221257410076504</v>
      </c>
    </row>
    <row r="48" spans="1:8" ht="12.75">
      <c r="A48" s="9">
        <v>42109</v>
      </c>
      <c r="B48" s="8">
        <v>42118</v>
      </c>
      <c r="C48" s="6">
        <v>2030</v>
      </c>
      <c r="D48" s="6" t="s">
        <v>12</v>
      </c>
      <c r="E48">
        <v>1.6</v>
      </c>
      <c r="F48">
        <v>0</v>
      </c>
      <c r="G48" s="10">
        <v>1.9413352821166117E-06</v>
      </c>
      <c r="H48" s="7">
        <v>0.010875127038504165</v>
      </c>
    </row>
    <row r="49" spans="1:8" ht="12.75">
      <c r="A49" s="9">
        <v>42109</v>
      </c>
      <c r="B49" s="8">
        <v>42118</v>
      </c>
      <c r="C49" s="6">
        <v>2035</v>
      </c>
      <c r="D49" s="6" t="s">
        <v>12</v>
      </c>
      <c r="E49">
        <v>1.825</v>
      </c>
      <c r="F49">
        <v>0</v>
      </c>
      <c r="G49" s="10">
        <v>2.2034676679961365E-06</v>
      </c>
      <c r="H49" s="7">
        <v>0.012343561174331504</v>
      </c>
    </row>
    <row r="50" spans="1:8" ht="12.75">
      <c r="A50" s="9">
        <v>42109</v>
      </c>
      <c r="B50" s="8">
        <v>42118</v>
      </c>
      <c r="C50" s="6">
        <v>2040</v>
      </c>
      <c r="D50" s="6" t="s">
        <v>12</v>
      </c>
      <c r="E50">
        <v>2.1</v>
      </c>
      <c r="F50">
        <v>0</v>
      </c>
      <c r="G50" s="10">
        <v>2.5230833670577612E-06</v>
      </c>
      <c r="H50" s="7">
        <v>0.014134009925155112</v>
      </c>
    </row>
    <row r="51" spans="1:8" ht="12.75">
      <c r="A51" s="9">
        <v>42109</v>
      </c>
      <c r="B51" s="8">
        <v>42118</v>
      </c>
      <c r="C51" s="6">
        <v>2045</v>
      </c>
      <c r="D51" s="6" t="s">
        <v>12</v>
      </c>
      <c r="E51">
        <v>2.45</v>
      </c>
      <c r="F51">
        <v>2</v>
      </c>
      <c r="G51" s="10">
        <v>2.929220739650968E-06</v>
      </c>
      <c r="H51" s="7">
        <v>0.016409142697284947</v>
      </c>
    </row>
    <row r="52" spans="1:8" ht="12.75">
      <c r="A52" s="9">
        <v>42109</v>
      </c>
      <c r="B52" s="8">
        <v>42118</v>
      </c>
      <c r="C52" s="6">
        <v>2050</v>
      </c>
      <c r="D52" s="6" t="s">
        <v>12</v>
      </c>
      <c r="E52">
        <v>2.825</v>
      </c>
      <c r="F52">
        <v>0</v>
      </c>
      <c r="G52" s="10">
        <v>3.3611149901115443E-06</v>
      </c>
      <c r="H52" s="7">
        <v>0.01882856240506326</v>
      </c>
    </row>
    <row r="53" spans="1:8" ht="12.75">
      <c r="A53" s="9">
        <v>42109</v>
      </c>
      <c r="B53" s="8">
        <v>42118</v>
      </c>
      <c r="C53" s="6">
        <v>2055</v>
      </c>
      <c r="D53" s="6" t="s">
        <v>12</v>
      </c>
      <c r="E53">
        <v>3.3</v>
      </c>
      <c r="F53">
        <v>0</v>
      </c>
      <c r="G53" s="10">
        <v>3.907175582290736E-06</v>
      </c>
      <c r="H53" s="7">
        <v>0.02188752824438746</v>
      </c>
    </row>
    <row r="54" spans="1:8" ht="12.75">
      <c r="A54" s="9">
        <v>42109</v>
      </c>
      <c r="B54" s="8">
        <v>42118</v>
      </c>
      <c r="C54" s="6">
        <v>2060</v>
      </c>
      <c r="D54" s="6" t="s">
        <v>12</v>
      </c>
      <c r="E54">
        <v>3.95</v>
      </c>
      <c r="F54">
        <v>0</v>
      </c>
      <c r="G54" s="10">
        <v>4.654095553906715E-06</v>
      </c>
      <c r="H54" s="7">
        <v>0.026071684198151136</v>
      </c>
    </row>
    <row r="55" spans="1:8" ht="12.75">
      <c r="A55" s="9">
        <v>42109</v>
      </c>
      <c r="B55" s="8">
        <v>42118</v>
      </c>
      <c r="C55" s="6">
        <v>2065</v>
      </c>
      <c r="D55" s="6" t="s">
        <v>12</v>
      </c>
      <c r="E55">
        <v>4.55</v>
      </c>
      <c r="F55">
        <v>0</v>
      </c>
      <c r="G55" s="10">
        <v>5.335116722050646E-06</v>
      </c>
      <c r="H55" s="7">
        <v>0.029886682971264084</v>
      </c>
    </row>
    <row r="56" spans="1:8" ht="12.75">
      <c r="A56" s="9">
        <v>42109</v>
      </c>
      <c r="B56" s="8">
        <v>42118</v>
      </c>
      <c r="C56" s="6">
        <v>2070</v>
      </c>
      <c r="D56" s="6" t="s">
        <v>12</v>
      </c>
      <c r="E56">
        <v>5.3</v>
      </c>
      <c r="F56">
        <v>0</v>
      </c>
      <c r="G56" s="10">
        <v>6.184545933043073E-06</v>
      </c>
      <c r="H56" s="7">
        <v>0.03464508336961635</v>
      </c>
    </row>
    <row r="57" spans="1:8" ht="12.75">
      <c r="A57" s="9">
        <v>42109</v>
      </c>
      <c r="B57" s="8">
        <v>42118</v>
      </c>
      <c r="C57" s="6">
        <v>2075</v>
      </c>
      <c r="D57" s="6" t="s">
        <v>12</v>
      </c>
      <c r="E57">
        <v>6.2</v>
      </c>
      <c r="F57">
        <v>0</v>
      </c>
      <c r="G57" s="10">
        <v>7.19992757980272E-06</v>
      </c>
      <c r="H57" s="7">
        <v>0.040333129377329836</v>
      </c>
    </row>
    <row r="58" spans="1:8" ht="12.75">
      <c r="A58" s="9">
        <v>42109</v>
      </c>
      <c r="B58" s="8">
        <v>42118</v>
      </c>
      <c r="C58" s="6">
        <v>2080</v>
      </c>
      <c r="D58" s="6" t="s">
        <v>12</v>
      </c>
      <c r="E58">
        <v>7.35</v>
      </c>
      <c r="F58">
        <v>0</v>
      </c>
      <c r="G58" s="10">
        <v>8.494411772193166E-06</v>
      </c>
      <c r="H58" s="7">
        <v>0.047584674317178076</v>
      </c>
    </row>
    <row r="59" spans="1:8" ht="12.75">
      <c r="A59" s="9">
        <v>42109</v>
      </c>
      <c r="B59" s="8">
        <v>42118</v>
      </c>
      <c r="C59" s="6">
        <v>2085</v>
      </c>
      <c r="D59" s="6" t="s">
        <v>12</v>
      </c>
      <c r="E59">
        <v>8.45</v>
      </c>
      <c r="F59">
        <v>0</v>
      </c>
      <c r="G59" s="10">
        <v>9.71890262846244E-06</v>
      </c>
      <c r="H59" s="7">
        <v>0.05444412499634994</v>
      </c>
    </row>
    <row r="60" spans="1:8" ht="12.75">
      <c r="A60" s="9">
        <v>42109</v>
      </c>
      <c r="B60" s="8">
        <v>42118</v>
      </c>
      <c r="C60" s="6">
        <v>2090</v>
      </c>
      <c r="D60" s="6" t="s">
        <v>12</v>
      </c>
      <c r="E60">
        <v>9.8</v>
      </c>
      <c r="F60">
        <v>0</v>
      </c>
      <c r="G60" s="10">
        <v>1.1217759999760849E-05</v>
      </c>
      <c r="H60" s="7">
        <v>0.0628405439331637</v>
      </c>
    </row>
    <row r="61" spans="1:8" ht="12.75">
      <c r="A61" s="9">
        <v>42109</v>
      </c>
      <c r="B61" s="8">
        <v>42118</v>
      </c>
      <c r="C61" s="6">
        <v>2095</v>
      </c>
      <c r="D61" s="6" t="s">
        <v>12</v>
      </c>
      <c r="E61">
        <v>11.45</v>
      </c>
      <c r="F61">
        <v>0</v>
      </c>
      <c r="G61" s="10">
        <v>1.3043978454590034E-05</v>
      </c>
      <c r="H61" s="7">
        <v>0.07307080033414699</v>
      </c>
    </row>
    <row r="62" spans="1:8" ht="12.75">
      <c r="A62" s="9">
        <v>42109</v>
      </c>
      <c r="B62" s="8">
        <v>42118</v>
      </c>
      <c r="C62" s="6">
        <v>2100</v>
      </c>
      <c r="D62" s="6" t="s">
        <v>12</v>
      </c>
      <c r="E62">
        <v>13.9</v>
      </c>
      <c r="F62">
        <v>5</v>
      </c>
      <c r="G62" s="10">
        <v>7.87986642861631E-06</v>
      </c>
      <c r="H62" s="7">
        <v>0.044142065127572856</v>
      </c>
    </row>
    <row r="63" spans="1:8" ht="12.75">
      <c r="A63" s="9">
        <v>42109</v>
      </c>
      <c r="B63" s="8">
        <v>42118</v>
      </c>
      <c r="C63" s="6">
        <v>2100</v>
      </c>
      <c r="D63" s="6" t="s">
        <v>13</v>
      </c>
      <c r="E63">
        <v>15.1</v>
      </c>
      <c r="F63">
        <v>0</v>
      </c>
      <c r="G63" s="10">
        <v>8.560142667058007E-06</v>
      </c>
      <c r="H63" s="7">
        <v>0.047952890893982025</v>
      </c>
    </row>
    <row r="64" spans="1:8" ht="12.75">
      <c r="A64" s="9">
        <v>42109</v>
      </c>
      <c r="B64" s="8">
        <v>42118</v>
      </c>
      <c r="C64" s="6">
        <v>2105</v>
      </c>
      <c r="D64" s="6" t="s">
        <v>13</v>
      </c>
      <c r="E64">
        <v>12.8</v>
      </c>
      <c r="F64">
        <v>2</v>
      </c>
      <c r="G64" s="10">
        <v>1.444369835706067E-05</v>
      </c>
      <c r="H64" s="7">
        <v>0.08091186307993625</v>
      </c>
    </row>
    <row r="65" spans="1:8" ht="12.75">
      <c r="A65" s="9">
        <v>42109</v>
      </c>
      <c r="B65" s="8">
        <v>42118</v>
      </c>
      <c r="C65" s="6">
        <v>2110</v>
      </c>
      <c r="D65" s="6" t="s">
        <v>13</v>
      </c>
      <c r="E65">
        <v>10.1</v>
      </c>
      <c r="F65">
        <v>5</v>
      </c>
      <c r="G65" s="10">
        <v>1.1343030605943103E-05</v>
      </c>
      <c r="H65" s="7">
        <v>0.06354229482028358</v>
      </c>
    </row>
    <row r="66" spans="1:8" ht="12.75">
      <c r="A66" s="9">
        <v>42109</v>
      </c>
      <c r="B66" s="8">
        <v>42118</v>
      </c>
      <c r="C66" s="6">
        <v>2115</v>
      </c>
      <c r="D66" s="6" t="s">
        <v>13</v>
      </c>
      <c r="E66">
        <v>7.8</v>
      </c>
      <c r="F66">
        <v>5</v>
      </c>
      <c r="G66" s="10">
        <v>8.718594917506368E-06</v>
      </c>
      <c r="H66" s="7">
        <v>0.04884052136618157</v>
      </c>
    </row>
    <row r="67" spans="1:8" ht="12.75">
      <c r="A67" s="9">
        <v>42109</v>
      </c>
      <c r="B67" s="8">
        <v>42118</v>
      </c>
      <c r="C67" s="6">
        <v>2120</v>
      </c>
      <c r="D67" s="6" t="s">
        <v>13</v>
      </c>
      <c r="E67">
        <v>5.8</v>
      </c>
      <c r="F67">
        <v>5</v>
      </c>
      <c r="G67" s="10">
        <v>6.452513359907773E-06</v>
      </c>
      <c r="H67" s="7">
        <v>0.03614620470408126</v>
      </c>
    </row>
    <row r="68" spans="1:8" ht="12.75">
      <c r="A68" s="9">
        <v>42109</v>
      </c>
      <c r="B68" s="8">
        <v>42118</v>
      </c>
      <c r="C68" s="6">
        <v>2125</v>
      </c>
      <c r="D68" s="6" t="s">
        <v>13</v>
      </c>
      <c r="E68">
        <v>4.2</v>
      </c>
      <c r="F68">
        <v>5</v>
      </c>
      <c r="G68" s="10">
        <v>4.650547262160865E-06</v>
      </c>
      <c r="H68" s="7">
        <v>0.0260518070940459</v>
      </c>
    </row>
    <row r="69" spans="1:8" ht="12.75">
      <c r="A69" s="9">
        <v>42109</v>
      </c>
      <c r="B69" s="8">
        <v>42118</v>
      </c>
      <c r="C69" s="6">
        <v>2130</v>
      </c>
      <c r="D69" s="6" t="s">
        <v>13</v>
      </c>
      <c r="E69">
        <v>2.95</v>
      </c>
      <c r="F69">
        <v>5</v>
      </c>
      <c r="G69" s="10">
        <v>3.251138341160721E-06</v>
      </c>
      <c r="H69" s="7">
        <v>0.01821248642909625</v>
      </c>
    </row>
    <row r="70" spans="1:8" ht="12.75">
      <c r="A70" s="9">
        <v>42109</v>
      </c>
      <c r="B70" s="8">
        <v>42118</v>
      </c>
      <c r="C70" s="6">
        <v>2135</v>
      </c>
      <c r="D70" s="6" t="s">
        <v>13</v>
      </c>
      <c r="E70">
        <v>2.05</v>
      </c>
      <c r="F70">
        <v>5</v>
      </c>
      <c r="G70" s="10">
        <v>2.2486959776492498E-06</v>
      </c>
      <c r="H70" s="7">
        <v>0.012596924731747582</v>
      </c>
    </row>
    <row r="71" spans="1:8" ht="12.75">
      <c r="A71" s="9">
        <v>42109</v>
      </c>
      <c r="B71" s="8">
        <v>42118</v>
      </c>
      <c r="C71" s="6">
        <v>2140</v>
      </c>
      <c r="D71" s="6" t="s">
        <v>13</v>
      </c>
      <c r="E71">
        <v>1.45</v>
      </c>
      <c r="F71">
        <v>5</v>
      </c>
      <c r="G71" s="10">
        <v>1.5831173052651704E-06</v>
      </c>
      <c r="H71" s="7">
        <v>0.008868432964779828</v>
      </c>
    </row>
    <row r="72" spans="1:8" ht="12.75">
      <c r="A72" s="9">
        <v>42109</v>
      </c>
      <c r="B72" s="8">
        <v>42118</v>
      </c>
      <c r="C72" s="6">
        <v>2145</v>
      </c>
      <c r="D72" s="6" t="s">
        <v>13</v>
      </c>
      <c r="E72">
        <v>1</v>
      </c>
      <c r="F72">
        <v>5</v>
      </c>
      <c r="G72" s="10">
        <v>1.086720970337363E-06</v>
      </c>
      <c r="H72" s="7">
        <v>0.006087680328428423</v>
      </c>
    </row>
    <row r="73" spans="1:8" ht="12.75">
      <c r="A73" s="9">
        <v>42109</v>
      </c>
      <c r="B73" s="8">
        <v>42118</v>
      </c>
      <c r="C73" s="6">
        <v>2150</v>
      </c>
      <c r="D73" s="6" t="s">
        <v>13</v>
      </c>
      <c r="E73">
        <v>0.75</v>
      </c>
      <c r="F73">
        <v>5</v>
      </c>
      <c r="G73" s="10">
        <v>8.112542486554568E-07</v>
      </c>
      <c r="H73" s="7">
        <v>0.004544548845285135</v>
      </c>
    </row>
    <row r="74" spans="1:8" ht="12.75">
      <c r="A74" s="9">
        <v>42109</v>
      </c>
      <c r="B74" s="8">
        <v>42118</v>
      </c>
      <c r="C74" s="6">
        <v>2155</v>
      </c>
      <c r="D74" s="6" t="s">
        <v>13</v>
      </c>
      <c r="E74">
        <v>0.55</v>
      </c>
      <c r="F74">
        <v>5</v>
      </c>
      <c r="G74" s="10">
        <v>5.921623363139854E-07</v>
      </c>
      <c r="H74" s="7">
        <v>0.00331722227178128</v>
      </c>
    </row>
    <row r="75" spans="1:8" ht="12.75">
      <c r="A75" s="9">
        <v>42109</v>
      </c>
      <c r="B75" s="8">
        <v>42118</v>
      </c>
      <c r="C75" s="6">
        <v>2160</v>
      </c>
      <c r="D75" s="6" t="s">
        <v>13</v>
      </c>
      <c r="E75">
        <v>0.45</v>
      </c>
      <c r="F75">
        <v>5</v>
      </c>
      <c r="G75" s="10">
        <v>4.822560139415958E-07</v>
      </c>
      <c r="H75" s="7">
        <v>0.002701540256858351</v>
      </c>
    </row>
    <row r="76" spans="1:8" ht="12.75">
      <c r="A76" s="9">
        <v>42109</v>
      </c>
      <c r="B76" s="8">
        <v>42118</v>
      </c>
      <c r="C76" s="6">
        <v>2165</v>
      </c>
      <c r="D76" s="6" t="s">
        <v>13</v>
      </c>
      <c r="E76">
        <v>0.35</v>
      </c>
      <c r="F76">
        <v>4</v>
      </c>
      <c r="G76" s="10">
        <v>3.7335750329699617E-07</v>
      </c>
      <c r="H76" s="7">
        <v>0.002091503882166438</v>
      </c>
    </row>
    <row r="77" spans="1:8" ht="12.75">
      <c r="A77" s="9">
        <v>42109</v>
      </c>
      <c r="B77" s="8">
        <v>42118</v>
      </c>
      <c r="C77" s="6">
        <v>2170</v>
      </c>
      <c r="D77" s="6" t="s">
        <v>13</v>
      </c>
      <c r="E77">
        <v>0.3</v>
      </c>
      <c r="F77">
        <v>2</v>
      </c>
      <c r="G77" s="10">
        <v>3.185476662838326E-07</v>
      </c>
      <c r="H77" s="7">
        <v>0.0017844657595048128</v>
      </c>
    </row>
    <row r="78" spans="1:8" ht="12.75">
      <c r="A78" s="9">
        <v>42109</v>
      </c>
      <c r="B78" s="8">
        <v>42118</v>
      </c>
      <c r="C78" s="6">
        <v>2175</v>
      </c>
      <c r="D78" s="6" t="s">
        <v>13</v>
      </c>
      <c r="E78">
        <v>0.25</v>
      </c>
      <c r="F78">
        <v>4</v>
      </c>
      <c r="G78" s="10">
        <v>2.642373022880943E-07</v>
      </c>
      <c r="H78" s="7">
        <v>0.001480225624685289</v>
      </c>
    </row>
    <row r="79" spans="1:8" ht="12.75">
      <c r="A79" s="9">
        <v>42109</v>
      </c>
      <c r="B79" s="8">
        <v>42118</v>
      </c>
      <c r="C79" s="6">
        <v>2180</v>
      </c>
      <c r="D79" s="6" t="s">
        <v>13</v>
      </c>
      <c r="E79">
        <v>0.175</v>
      </c>
      <c r="F79">
        <v>0</v>
      </c>
      <c r="G79" s="10">
        <v>1.8411861621404583E-07</v>
      </c>
      <c r="H79" s="7">
        <v>0.0010314103699275716</v>
      </c>
    </row>
    <row r="80" spans="1:8" ht="12.75">
      <c r="A80" s="9">
        <v>42109</v>
      </c>
      <c r="B80" s="8">
        <v>42118</v>
      </c>
      <c r="C80" s="6">
        <v>2185</v>
      </c>
      <c r="D80" s="6" t="s">
        <v>13</v>
      </c>
      <c r="E80">
        <v>0.175</v>
      </c>
      <c r="F80">
        <v>0</v>
      </c>
      <c r="G80" s="10">
        <v>1.8327693221321394E-07</v>
      </c>
      <c r="H80" s="7">
        <v>0.0010266953572661095</v>
      </c>
    </row>
    <row r="81" spans="1:8" ht="12.75">
      <c r="A81" s="9">
        <v>42109</v>
      </c>
      <c r="B81" s="8">
        <v>42118</v>
      </c>
      <c r="C81" s="6">
        <v>2190</v>
      </c>
      <c r="D81" s="6" t="s">
        <v>13</v>
      </c>
      <c r="E81">
        <v>0.15</v>
      </c>
      <c r="F81">
        <v>5</v>
      </c>
      <c r="G81" s="10">
        <v>1.5637800564666494E-07</v>
      </c>
      <c r="H81" s="7">
        <v>0.0008760108019987296</v>
      </c>
    </row>
    <row r="82" spans="1:8" ht="12.75">
      <c r="A82" s="9">
        <v>42109</v>
      </c>
      <c r="B82" s="8">
        <v>42118</v>
      </c>
      <c r="C82" s="6">
        <v>2195</v>
      </c>
      <c r="D82" s="6" t="s">
        <v>13</v>
      </c>
      <c r="E82">
        <v>0.125</v>
      </c>
      <c r="F82">
        <v>0</v>
      </c>
      <c r="G82" s="10">
        <v>1.2972199066387331E-07</v>
      </c>
      <c r="H82" s="7">
        <v>0.0007266870082426769</v>
      </c>
    </row>
    <row r="83" spans="1:8" ht="12.75">
      <c r="A83" s="9">
        <v>42109</v>
      </c>
      <c r="B83" s="8">
        <v>42118</v>
      </c>
      <c r="C83" s="6">
        <v>2200</v>
      </c>
      <c r="D83" s="6" t="s">
        <v>13</v>
      </c>
      <c r="E83">
        <v>0.15</v>
      </c>
      <c r="F83">
        <v>5</v>
      </c>
      <c r="G83" s="10">
        <v>2.3243942754606498E-07</v>
      </c>
      <c r="H83" s="7">
        <v>0.0013020977502477603</v>
      </c>
    </row>
    <row r="84" spans="1:8" ht="12.75">
      <c r="A84" s="9">
        <v>42109</v>
      </c>
      <c r="B84" s="8">
        <v>42118</v>
      </c>
      <c r="C84" s="6">
        <v>2210</v>
      </c>
      <c r="D84" s="6" t="s">
        <v>13</v>
      </c>
      <c r="E84">
        <v>0.125</v>
      </c>
      <c r="F84">
        <v>0</v>
      </c>
      <c r="G84" s="10">
        <v>2.559340693549715E-07</v>
      </c>
      <c r="H84" s="7">
        <v>0.0014337119112583373</v>
      </c>
    </row>
    <row r="85" spans="1:8" ht="12.75">
      <c r="A85" s="9">
        <v>42109</v>
      </c>
      <c r="B85" s="8">
        <v>42118</v>
      </c>
      <c r="C85" s="6">
        <v>2220</v>
      </c>
      <c r="D85" s="6" t="s">
        <v>13</v>
      </c>
      <c r="E85">
        <v>0.075</v>
      </c>
      <c r="F85">
        <v>0</v>
      </c>
      <c r="G85" s="10">
        <v>1.5218013003854593E-07</v>
      </c>
      <c r="H85" s="7">
        <v>0.0008524948071313423</v>
      </c>
    </row>
    <row r="86" spans="1:8" ht="12.75">
      <c r="A86" s="9"/>
      <c r="B86" s="8"/>
      <c r="E86"/>
      <c r="F86">
        <f>SUM(F2:F85)</f>
        <v>94</v>
      </c>
      <c r="G86" s="23">
        <f>SUM(G2:G85)</f>
        <v>0.0001785115038420402</v>
      </c>
      <c r="H86" s="7">
        <f>+G86/$G$86</f>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IV16384"/>
    </sheetView>
  </sheetViews>
  <sheetFormatPr defaultColWidth="9.140625" defaultRowHeight="12.75"/>
  <cols>
    <col min="1" max="1" width="9.7109375" style="6" bestFit="1" customWidth="1"/>
    <col min="2" max="2" width="10.28125" style="6" bestFit="1" customWidth="1"/>
    <col min="3" max="3" width="9.140625" style="6" customWidth="1"/>
    <col min="4" max="4" width="12.8515625" style="6" customWidth="1"/>
    <col min="5" max="6" width="11.7109375" style="6" customWidth="1"/>
    <col min="7" max="7" width="22.28125" style="6" bestFit="1" customWidth="1"/>
    <col min="8" max="8" width="23.57421875" style="6" bestFit="1" customWidth="1"/>
    <col min="10" max="16384" width="9.140625" style="6" customWidth="1"/>
  </cols>
  <sheetData>
    <row r="1" spans="1:8" ht="15">
      <c r="A1" s="15" t="s">
        <v>0</v>
      </c>
      <c r="B1" s="14" t="s">
        <v>1</v>
      </c>
      <c r="C1" s="13" t="s">
        <v>2</v>
      </c>
      <c r="D1" s="13" t="s">
        <v>3</v>
      </c>
      <c r="E1" s="12" t="s">
        <v>5</v>
      </c>
      <c r="F1" s="5" t="s">
        <v>4</v>
      </c>
      <c r="G1" s="11" t="s">
        <v>7</v>
      </c>
      <c r="H1" s="11" t="s">
        <v>6</v>
      </c>
    </row>
    <row r="2" spans="1:8" ht="12.75">
      <c r="A2" s="9">
        <v>42109</v>
      </c>
      <c r="B2" s="8">
        <v>42139</v>
      </c>
      <c r="C2" s="6">
        <v>3500</v>
      </c>
      <c r="D2" s="6" t="s">
        <v>12</v>
      </c>
      <c r="E2">
        <v>0.5</v>
      </c>
      <c r="F2">
        <v>6</v>
      </c>
      <c r="G2" s="10">
        <v>1.0204247694949228E-06</v>
      </c>
      <c r="H2" s="7">
        <v>0.0010690855321933257</v>
      </c>
    </row>
    <row r="3" spans="1:8" ht="12.75">
      <c r="A3" s="9">
        <v>42109</v>
      </c>
      <c r="B3" s="8">
        <v>42139</v>
      </c>
      <c r="C3" s="6">
        <v>3525</v>
      </c>
      <c r="D3" s="6" t="s">
        <v>12</v>
      </c>
      <c r="E3">
        <v>0.55</v>
      </c>
      <c r="F3">
        <v>6</v>
      </c>
      <c r="G3" s="10">
        <v>1.1066021845133816E-06</v>
      </c>
      <c r="H3" s="7">
        <v>0.0011593724699003121</v>
      </c>
    </row>
    <row r="4" spans="1:8" ht="12.75">
      <c r="A4" s="9">
        <v>42109</v>
      </c>
      <c r="B4" s="8">
        <v>42139</v>
      </c>
      <c r="C4" s="6">
        <v>3550</v>
      </c>
      <c r="D4" s="6" t="s">
        <v>12</v>
      </c>
      <c r="E4">
        <v>0.65</v>
      </c>
      <c r="F4">
        <v>6</v>
      </c>
      <c r="G4" s="10">
        <v>1.289447685316933E-06</v>
      </c>
      <c r="H4" s="7">
        <v>0.0013509372822994416</v>
      </c>
    </row>
    <row r="5" spans="1:8" ht="12.75">
      <c r="A5" s="9">
        <v>42109</v>
      </c>
      <c r="B5" s="8">
        <v>42139</v>
      </c>
      <c r="C5" s="6">
        <v>3575</v>
      </c>
      <c r="D5" s="6" t="s">
        <v>12</v>
      </c>
      <c r="E5">
        <v>0.7</v>
      </c>
      <c r="F5">
        <v>16</v>
      </c>
      <c r="G5" s="10">
        <v>1.369282394001696E-06</v>
      </c>
      <c r="H5" s="7">
        <v>0.0014345790504858356</v>
      </c>
    </row>
    <row r="6" spans="1:8" ht="12.75">
      <c r="A6" s="9">
        <v>42109</v>
      </c>
      <c r="B6" s="8">
        <v>42139</v>
      </c>
      <c r="C6" s="6">
        <v>3600</v>
      </c>
      <c r="D6" s="6" t="s">
        <v>12</v>
      </c>
      <c r="E6">
        <v>0.85</v>
      </c>
      <c r="F6">
        <v>5</v>
      </c>
      <c r="G6" s="10">
        <v>1.6396871778342414E-06</v>
      </c>
      <c r="H6" s="7">
        <v>0.0017178785654263895</v>
      </c>
    </row>
    <row r="7" spans="1:8" ht="12.75">
      <c r="A7" s="9">
        <v>42109</v>
      </c>
      <c r="B7" s="8">
        <v>42139</v>
      </c>
      <c r="C7" s="6">
        <v>3625</v>
      </c>
      <c r="D7" s="6" t="s">
        <v>12</v>
      </c>
      <c r="E7">
        <v>0.95</v>
      </c>
      <c r="F7">
        <v>5</v>
      </c>
      <c r="G7" s="10">
        <v>1.8074015893455852E-06</v>
      </c>
      <c r="H7" s="7">
        <v>0.0018935907357374292</v>
      </c>
    </row>
    <row r="8" spans="1:8" ht="12.75">
      <c r="A8" s="9">
        <v>42109</v>
      </c>
      <c r="B8" s="8">
        <v>42139</v>
      </c>
      <c r="C8" s="6">
        <v>3650</v>
      </c>
      <c r="D8" s="6" t="s">
        <v>12</v>
      </c>
      <c r="E8">
        <v>1.05</v>
      </c>
      <c r="F8">
        <v>5</v>
      </c>
      <c r="G8" s="10">
        <v>1.9703829758121144E-06</v>
      </c>
      <c r="H8" s="7">
        <v>0.0020643441783203833</v>
      </c>
    </row>
    <row r="9" spans="1:8" ht="12.75">
      <c r="A9" s="9">
        <v>42109</v>
      </c>
      <c r="B9" s="8">
        <v>42139</v>
      </c>
      <c r="C9" s="6">
        <v>3675</v>
      </c>
      <c r="D9" s="6" t="s">
        <v>12</v>
      </c>
      <c r="E9">
        <v>1.15</v>
      </c>
      <c r="F9">
        <v>5</v>
      </c>
      <c r="G9" s="10">
        <v>2.128777296905508E-06</v>
      </c>
      <c r="H9" s="7">
        <v>0.0022302918131924254</v>
      </c>
    </row>
    <row r="10" spans="1:8" ht="12.75">
      <c r="A10" s="9">
        <v>42109</v>
      </c>
      <c r="B10" s="8">
        <v>42139</v>
      </c>
      <c r="C10" s="6">
        <v>3700</v>
      </c>
      <c r="D10" s="6" t="s">
        <v>12</v>
      </c>
      <c r="E10">
        <v>1.35</v>
      </c>
      <c r="F10">
        <v>5</v>
      </c>
      <c r="G10" s="10">
        <v>2.4653432615810503E-06</v>
      </c>
      <c r="H10" s="7">
        <v>0.0025829075220813913</v>
      </c>
    </row>
    <row r="11" spans="1:8" ht="12.75">
      <c r="A11" s="9">
        <v>42109</v>
      </c>
      <c r="B11" s="8">
        <v>42139</v>
      </c>
      <c r="C11" s="6">
        <v>3725</v>
      </c>
      <c r="D11" s="6" t="s">
        <v>12</v>
      </c>
      <c r="E11">
        <v>1.55</v>
      </c>
      <c r="F11">
        <v>5</v>
      </c>
      <c r="G11" s="10">
        <v>2.792712445138125E-06</v>
      </c>
      <c r="H11" s="7">
        <v>0.0029258878850532168</v>
      </c>
    </row>
    <row r="12" spans="1:8" ht="12.75">
      <c r="A12" s="9">
        <v>42109</v>
      </c>
      <c r="B12" s="8">
        <v>42139</v>
      </c>
      <c r="C12" s="6">
        <v>3750</v>
      </c>
      <c r="D12" s="6" t="s">
        <v>12</v>
      </c>
      <c r="E12">
        <v>1.65</v>
      </c>
      <c r="F12">
        <v>5</v>
      </c>
      <c r="G12" s="10">
        <v>2.9333810707080716E-06</v>
      </c>
      <c r="H12" s="7">
        <v>0.003073264543211747</v>
      </c>
    </row>
    <row r="13" spans="1:8" ht="12.75">
      <c r="A13" s="9">
        <v>42109</v>
      </c>
      <c r="B13" s="8">
        <v>42139</v>
      </c>
      <c r="C13" s="6">
        <v>3775</v>
      </c>
      <c r="D13" s="6" t="s">
        <v>12</v>
      </c>
      <c r="E13">
        <v>2</v>
      </c>
      <c r="F13">
        <v>5</v>
      </c>
      <c r="G13" s="10">
        <v>3.50867514268681E-06</v>
      </c>
      <c r="H13" s="7">
        <v>0.003675992532080029</v>
      </c>
    </row>
    <row r="14" spans="1:8" ht="12.75">
      <c r="A14" s="9">
        <v>42109</v>
      </c>
      <c r="B14" s="8">
        <v>42139</v>
      </c>
      <c r="C14" s="6">
        <v>3800</v>
      </c>
      <c r="D14" s="6" t="s">
        <v>12</v>
      </c>
      <c r="E14">
        <v>2.1</v>
      </c>
      <c r="F14">
        <v>5</v>
      </c>
      <c r="G14" s="10">
        <v>3.6357932403402896E-06</v>
      </c>
      <c r="H14" s="7">
        <v>0.003809172481395194</v>
      </c>
    </row>
    <row r="15" spans="1:8" ht="12.75">
      <c r="A15" s="9">
        <v>42109</v>
      </c>
      <c r="B15" s="8">
        <v>42139</v>
      </c>
      <c r="C15" s="6">
        <v>3825</v>
      </c>
      <c r="D15" s="6" t="s">
        <v>12</v>
      </c>
      <c r="E15">
        <v>2.4</v>
      </c>
      <c r="F15">
        <v>5</v>
      </c>
      <c r="G15" s="10">
        <v>4.101053539838623E-06</v>
      </c>
      <c r="H15" s="7">
        <v>0.0042966195424301796</v>
      </c>
    </row>
    <row r="16" spans="1:8" ht="12.75">
      <c r="A16" s="9">
        <v>42109</v>
      </c>
      <c r="B16" s="8">
        <v>42139</v>
      </c>
      <c r="C16" s="6">
        <v>3850</v>
      </c>
      <c r="D16" s="6" t="s">
        <v>12</v>
      </c>
      <c r="E16">
        <v>2.7</v>
      </c>
      <c r="F16">
        <v>5</v>
      </c>
      <c r="G16" s="10">
        <v>4.553961781217012E-06</v>
      </c>
      <c r="H16" s="7">
        <v>0.00477112551557352</v>
      </c>
    </row>
    <row r="17" spans="1:8" ht="12.75">
      <c r="A17" s="9">
        <v>42109</v>
      </c>
      <c r="B17" s="8">
        <v>42139</v>
      </c>
      <c r="C17" s="6">
        <v>3875</v>
      </c>
      <c r="D17" s="6" t="s">
        <v>12</v>
      </c>
      <c r="E17">
        <v>3.1</v>
      </c>
      <c r="F17">
        <v>20</v>
      </c>
      <c r="G17" s="10">
        <v>5.1613743179614164E-06</v>
      </c>
      <c r="H17" s="7">
        <v>0.005407503595093983</v>
      </c>
    </row>
    <row r="18" spans="1:8" ht="12.75">
      <c r="A18" s="9">
        <v>42109</v>
      </c>
      <c r="B18" s="8">
        <v>42139</v>
      </c>
      <c r="C18" s="6">
        <v>3900</v>
      </c>
      <c r="D18" s="6" t="s">
        <v>12</v>
      </c>
      <c r="E18">
        <v>3.5</v>
      </c>
      <c r="F18">
        <v>5</v>
      </c>
      <c r="G18" s="10">
        <v>5.752887835909904E-06</v>
      </c>
      <c r="H18" s="7">
        <v>0.006027224482943963</v>
      </c>
    </row>
    <row r="19" spans="1:8" ht="12.75">
      <c r="A19" s="9">
        <v>42109</v>
      </c>
      <c r="B19" s="8">
        <v>42139</v>
      </c>
      <c r="C19" s="6">
        <v>3925</v>
      </c>
      <c r="D19" s="6" t="s">
        <v>12</v>
      </c>
      <c r="E19">
        <v>4</v>
      </c>
      <c r="F19">
        <v>4</v>
      </c>
      <c r="G19" s="10">
        <v>6.491241180445613E-06</v>
      </c>
      <c r="H19" s="7">
        <v>0.006800787514621829</v>
      </c>
    </row>
    <row r="20" spans="1:8" ht="12.75">
      <c r="A20" s="9">
        <v>42109</v>
      </c>
      <c r="B20" s="8">
        <v>42139</v>
      </c>
      <c r="C20" s="6">
        <v>3950</v>
      </c>
      <c r="D20" s="6" t="s">
        <v>12</v>
      </c>
      <c r="E20">
        <v>4.6</v>
      </c>
      <c r="F20">
        <v>4</v>
      </c>
      <c r="G20" s="10">
        <v>7.3707336338457174E-06</v>
      </c>
      <c r="H20" s="7">
        <v>0.007722220123581977</v>
      </c>
    </row>
    <row r="21" spans="1:8" ht="12.75">
      <c r="A21" s="9">
        <v>42109</v>
      </c>
      <c r="B21" s="8">
        <v>42139</v>
      </c>
      <c r="C21" s="6">
        <v>3975</v>
      </c>
      <c r="D21" s="6" t="s">
        <v>12</v>
      </c>
      <c r="E21">
        <v>5.4</v>
      </c>
      <c r="F21">
        <v>4</v>
      </c>
      <c r="G21" s="10">
        <v>8.544104869533852E-06</v>
      </c>
      <c r="H21" s="7">
        <v>0.008951545645136</v>
      </c>
    </row>
    <row r="22" spans="1:8" ht="12.75">
      <c r="A22" s="9">
        <v>42109</v>
      </c>
      <c r="B22" s="8">
        <v>42139</v>
      </c>
      <c r="C22" s="6">
        <v>4000</v>
      </c>
      <c r="D22" s="6" t="s">
        <v>12</v>
      </c>
      <c r="E22">
        <v>6.2</v>
      </c>
      <c r="F22">
        <v>4</v>
      </c>
      <c r="G22" s="10">
        <v>9.687657655392425E-06</v>
      </c>
      <c r="H22" s="7">
        <v>0.010149630771260387</v>
      </c>
    </row>
    <row r="23" spans="1:8" ht="12.75">
      <c r="A23" s="9">
        <v>42109</v>
      </c>
      <c r="B23" s="8">
        <v>42139</v>
      </c>
      <c r="C23" s="6">
        <v>4025</v>
      </c>
      <c r="D23" s="6" t="s">
        <v>12</v>
      </c>
      <c r="E23">
        <v>7.2</v>
      </c>
      <c r="F23">
        <v>4</v>
      </c>
      <c r="G23" s="10">
        <v>1.1110863274651713E-05</v>
      </c>
      <c r="H23" s="7">
        <v>0.01164070447151901</v>
      </c>
    </row>
    <row r="24" spans="1:8" ht="12.75">
      <c r="A24" s="9">
        <v>42109</v>
      </c>
      <c r="B24" s="8">
        <v>42139</v>
      </c>
      <c r="C24" s="6">
        <v>4050</v>
      </c>
      <c r="D24" s="6" t="s">
        <v>12</v>
      </c>
      <c r="E24">
        <v>8.3</v>
      </c>
      <c r="F24">
        <v>4</v>
      </c>
      <c r="G24" s="10">
        <v>1.2650716468635428E-05</v>
      </c>
      <c r="H24" s="7">
        <v>0.013253988292730548</v>
      </c>
    </row>
    <row r="25" spans="1:8" ht="12.75">
      <c r="A25" s="9">
        <v>42109</v>
      </c>
      <c r="B25" s="8">
        <v>42139</v>
      </c>
      <c r="C25" s="6">
        <v>4075</v>
      </c>
      <c r="D25" s="6" t="s">
        <v>12</v>
      </c>
      <c r="E25">
        <v>9.6</v>
      </c>
      <c r="F25">
        <v>4</v>
      </c>
      <c r="G25" s="10">
        <v>1.4453169078863691E-05</v>
      </c>
      <c r="H25" s="7">
        <v>0.015142394048514899</v>
      </c>
    </row>
    <row r="26" spans="1:8" ht="12.75">
      <c r="A26" s="9">
        <v>42109</v>
      </c>
      <c r="B26" s="8">
        <v>42139</v>
      </c>
      <c r="C26" s="6">
        <v>4100</v>
      </c>
      <c r="D26" s="6" t="s">
        <v>12</v>
      </c>
      <c r="E26">
        <v>11.2</v>
      </c>
      <c r="F26">
        <v>5</v>
      </c>
      <c r="G26" s="10">
        <v>1.6657023007103323E-05</v>
      </c>
      <c r="H26" s="7">
        <v>0.01745134265519623</v>
      </c>
    </row>
    <row r="27" spans="1:8" ht="12.75">
      <c r="A27" s="9">
        <v>42109</v>
      </c>
      <c r="B27" s="8">
        <v>42139</v>
      </c>
      <c r="C27" s="6">
        <v>4125</v>
      </c>
      <c r="D27" s="6" t="s">
        <v>12</v>
      </c>
      <c r="E27">
        <v>13</v>
      </c>
      <c r="F27">
        <v>4</v>
      </c>
      <c r="G27" s="10">
        <v>1.910040266426493E-05</v>
      </c>
      <c r="H27" s="7">
        <v>0.02001123919947544</v>
      </c>
    </row>
    <row r="28" spans="1:8" ht="12.75">
      <c r="A28" s="9">
        <v>42109</v>
      </c>
      <c r="B28" s="8">
        <v>42139</v>
      </c>
      <c r="C28" s="6">
        <v>4150</v>
      </c>
      <c r="D28" s="6" t="s">
        <v>12</v>
      </c>
      <c r="E28">
        <v>15</v>
      </c>
      <c r="F28">
        <v>4</v>
      </c>
      <c r="G28" s="10">
        <v>2.177419670717864E-05</v>
      </c>
      <c r="H28" s="7">
        <v>0.022812537847643904</v>
      </c>
    </row>
    <row r="29" spans="1:8" ht="12.75">
      <c r="A29" s="9">
        <v>42109</v>
      </c>
      <c r="B29" s="8">
        <v>42139</v>
      </c>
      <c r="C29" s="6">
        <v>4175</v>
      </c>
      <c r="D29" s="6" t="s">
        <v>12</v>
      </c>
      <c r="E29">
        <v>17.4</v>
      </c>
      <c r="F29">
        <v>4</v>
      </c>
      <c r="G29" s="10">
        <v>2.495648201000742E-05</v>
      </c>
      <c r="H29" s="7">
        <v>0.026146576062190237</v>
      </c>
    </row>
    <row r="30" spans="1:8" ht="12.75">
      <c r="A30" s="9">
        <v>42109</v>
      </c>
      <c r="B30" s="8">
        <v>42139</v>
      </c>
      <c r="C30" s="6">
        <v>4200</v>
      </c>
      <c r="D30" s="6" t="s">
        <v>12</v>
      </c>
      <c r="E30">
        <v>20.2</v>
      </c>
      <c r="F30">
        <v>4</v>
      </c>
      <c r="G30" s="10">
        <v>2.8628583810829782E-05</v>
      </c>
      <c r="H30" s="7">
        <v>0.029993788542090526</v>
      </c>
    </row>
    <row r="31" spans="1:8" ht="12.75">
      <c r="A31" s="9">
        <v>42109</v>
      </c>
      <c r="B31" s="8">
        <v>42139</v>
      </c>
      <c r="C31" s="6">
        <v>4225</v>
      </c>
      <c r="D31" s="6" t="s">
        <v>12</v>
      </c>
      <c r="E31">
        <v>23.3</v>
      </c>
      <c r="F31">
        <v>4</v>
      </c>
      <c r="G31" s="10">
        <v>3.263244170252732E-05</v>
      </c>
      <c r="H31" s="7">
        <v>0.034188577489727104</v>
      </c>
    </row>
    <row r="32" spans="1:8" ht="12.75">
      <c r="A32" s="9">
        <v>42109</v>
      </c>
      <c r="B32" s="8">
        <v>42139</v>
      </c>
      <c r="C32" s="6">
        <v>4250</v>
      </c>
      <c r="D32" s="6" t="s">
        <v>12</v>
      </c>
      <c r="E32">
        <v>27.1</v>
      </c>
      <c r="F32">
        <v>4</v>
      </c>
      <c r="G32" s="10">
        <v>3.750926093874902E-05</v>
      </c>
      <c r="H32" s="7">
        <v>0.03929795648995204</v>
      </c>
    </row>
    <row r="33" spans="1:8" ht="12.75">
      <c r="A33" s="9">
        <v>42109</v>
      </c>
      <c r="B33" s="8">
        <v>42139</v>
      </c>
      <c r="C33" s="6">
        <v>4275</v>
      </c>
      <c r="D33" s="6" t="s">
        <v>12</v>
      </c>
      <c r="E33">
        <v>31.4</v>
      </c>
      <c r="F33">
        <v>4</v>
      </c>
      <c r="G33" s="10">
        <v>4.295408639499028E-05</v>
      </c>
      <c r="H33" s="7">
        <v>0.04500242809295581</v>
      </c>
    </row>
    <row r="34" spans="1:8" ht="12.75">
      <c r="A34" s="9">
        <v>42109</v>
      </c>
      <c r="B34" s="8">
        <v>42139</v>
      </c>
      <c r="C34" s="6">
        <v>4300</v>
      </c>
      <c r="D34" s="6" t="s">
        <v>12</v>
      </c>
      <c r="E34">
        <v>36.3</v>
      </c>
      <c r="F34">
        <v>4</v>
      </c>
      <c r="G34" s="10">
        <v>4.9081382842093544E-05</v>
      </c>
      <c r="H34" s="7">
        <v>0.05142191552493965</v>
      </c>
    </row>
    <row r="35" spans="1:8" ht="12.75">
      <c r="A35" s="9">
        <v>42109</v>
      </c>
      <c r="B35" s="8">
        <v>42139</v>
      </c>
      <c r="C35" s="6">
        <v>4325</v>
      </c>
      <c r="D35" s="6" t="s">
        <v>12</v>
      </c>
      <c r="E35">
        <v>42.1</v>
      </c>
      <c r="F35">
        <v>4</v>
      </c>
      <c r="G35" s="10">
        <v>5.6267413064013544E-05</v>
      </c>
      <c r="H35" s="7">
        <v>0.0589506243272174</v>
      </c>
    </row>
    <row r="36" spans="1:8" ht="12.75">
      <c r="A36" s="9">
        <v>42109</v>
      </c>
      <c r="B36" s="8">
        <v>42139</v>
      </c>
      <c r="C36" s="6">
        <v>4350</v>
      </c>
      <c r="D36" s="6" t="s">
        <v>12</v>
      </c>
      <c r="E36">
        <v>48.8</v>
      </c>
      <c r="F36">
        <v>3</v>
      </c>
      <c r="G36" s="10">
        <v>5.8027103657937206E-05</v>
      </c>
      <c r="H36" s="7">
        <v>0.06079422888420167</v>
      </c>
    </row>
    <row r="37" spans="1:8" ht="12.75">
      <c r="A37" s="9">
        <v>42109</v>
      </c>
      <c r="B37" s="8">
        <v>42139</v>
      </c>
      <c r="C37" s="6">
        <v>4370</v>
      </c>
      <c r="D37" s="6" t="s">
        <v>12</v>
      </c>
      <c r="E37">
        <v>55</v>
      </c>
      <c r="F37">
        <v>2</v>
      </c>
      <c r="G37" s="10">
        <v>3.600119330609703E-05</v>
      </c>
      <c r="H37" s="7">
        <v>0.03771797398086879</v>
      </c>
    </row>
    <row r="38" spans="1:8" ht="12.75">
      <c r="A38" s="9">
        <v>42109</v>
      </c>
      <c r="B38" s="8">
        <v>42139</v>
      </c>
      <c r="C38" s="6">
        <v>4375</v>
      </c>
      <c r="D38" s="6" t="s">
        <v>12</v>
      </c>
      <c r="E38">
        <v>56.9</v>
      </c>
      <c r="F38">
        <v>1</v>
      </c>
      <c r="G38" s="10">
        <v>1.4863915362370845E-05</v>
      </c>
      <c r="H38" s="7">
        <v>0.015572727496140859</v>
      </c>
    </row>
    <row r="39" spans="1:8" ht="12.75">
      <c r="A39" s="9">
        <v>42109</v>
      </c>
      <c r="B39" s="8">
        <v>42139</v>
      </c>
      <c r="C39" s="6">
        <v>4380</v>
      </c>
      <c r="D39" s="6" t="s">
        <v>12</v>
      </c>
      <c r="E39">
        <v>58.6</v>
      </c>
      <c r="F39">
        <v>1</v>
      </c>
      <c r="G39" s="10">
        <v>1.5273074389231467E-05</v>
      </c>
      <c r="H39" s="7">
        <v>0.016001397995975455</v>
      </c>
    </row>
    <row r="40" spans="1:8" ht="12.75">
      <c r="A40" s="9">
        <v>42109</v>
      </c>
      <c r="B40" s="8">
        <v>42139</v>
      </c>
      <c r="C40" s="6">
        <v>4385</v>
      </c>
      <c r="D40" s="6" t="s">
        <v>12</v>
      </c>
      <c r="E40">
        <v>60.4</v>
      </c>
      <c r="F40">
        <v>1</v>
      </c>
      <c r="G40" s="10">
        <v>1.5706333516469533E-05</v>
      </c>
      <c r="H40" s="7">
        <v>0.016455317852164548</v>
      </c>
    </row>
    <row r="41" spans="1:8" ht="12.75">
      <c r="A41" s="9">
        <v>42109</v>
      </c>
      <c r="B41" s="8">
        <v>42139</v>
      </c>
      <c r="C41" s="6">
        <v>4390</v>
      </c>
      <c r="D41" s="6" t="s">
        <v>12</v>
      </c>
      <c r="E41">
        <v>62.2</v>
      </c>
      <c r="F41">
        <v>1</v>
      </c>
      <c r="G41" s="10">
        <v>1.61375802972516E-05</v>
      </c>
      <c r="H41" s="7">
        <v>0.016907129399592248</v>
      </c>
    </row>
    <row r="42" spans="1:8" ht="12.75">
      <c r="A42" s="9">
        <v>42109</v>
      </c>
      <c r="B42" s="8">
        <v>42139</v>
      </c>
      <c r="C42" s="6">
        <v>4395</v>
      </c>
      <c r="D42" s="6" t="s">
        <v>12</v>
      </c>
      <c r="E42">
        <v>64.1</v>
      </c>
      <c r="F42">
        <v>1</v>
      </c>
      <c r="G42" s="10">
        <v>1.6592710759623696E-05</v>
      </c>
      <c r="H42" s="7">
        <v>0.01738396356427379</v>
      </c>
    </row>
    <row r="43" spans="1:8" ht="12.75">
      <c r="A43" s="9">
        <v>42109</v>
      </c>
      <c r="B43" s="8">
        <v>42139</v>
      </c>
      <c r="C43" s="6">
        <v>4400</v>
      </c>
      <c r="D43" s="6" t="s">
        <v>12</v>
      </c>
      <c r="E43">
        <v>66</v>
      </c>
      <c r="F43">
        <v>1</v>
      </c>
      <c r="G43" s="10">
        <v>1.704573194497201E-05</v>
      </c>
      <c r="H43" s="7">
        <v>0.01785858786732033</v>
      </c>
    </row>
    <row r="44" spans="1:8" ht="12.75">
      <c r="A44" s="9">
        <v>42109</v>
      </c>
      <c r="B44" s="8">
        <v>42139</v>
      </c>
      <c r="C44" s="6">
        <v>4405</v>
      </c>
      <c r="D44" s="6" t="s">
        <v>12</v>
      </c>
      <c r="E44">
        <v>67.9</v>
      </c>
      <c r="F44">
        <v>1</v>
      </c>
      <c r="G44" s="10">
        <v>8.748327345967032E-06</v>
      </c>
      <c r="H44" s="7">
        <v>0.00916550683211451</v>
      </c>
    </row>
    <row r="45" spans="1:8" ht="12.75">
      <c r="A45" s="9">
        <v>42109</v>
      </c>
      <c r="B45" s="8">
        <v>42139</v>
      </c>
      <c r="C45" s="6">
        <v>4405</v>
      </c>
      <c r="D45" s="6" t="s">
        <v>13</v>
      </c>
      <c r="E45">
        <v>72.7</v>
      </c>
      <c r="F45">
        <v>0</v>
      </c>
      <c r="G45" s="10">
        <v>9.36676580341389E-06</v>
      </c>
      <c r="H45" s="7">
        <v>0.009813436622897272</v>
      </c>
    </row>
    <row r="46" spans="1:8" ht="12.75">
      <c r="A46" s="9">
        <v>42109</v>
      </c>
      <c r="B46" s="8">
        <v>42139</v>
      </c>
      <c r="C46" s="6">
        <v>4410</v>
      </c>
      <c r="D46" s="6" t="s">
        <v>13</v>
      </c>
      <c r="E46">
        <v>67.3</v>
      </c>
      <c r="F46">
        <v>1</v>
      </c>
      <c r="G46" s="10">
        <v>1.7302743005041148E-05</v>
      </c>
      <c r="H46" s="7">
        <v>0.018127854955054378</v>
      </c>
    </row>
    <row r="47" spans="1:8" ht="12.75">
      <c r="A47" s="9">
        <v>42109</v>
      </c>
      <c r="B47" s="8">
        <v>42139</v>
      </c>
      <c r="C47" s="6">
        <v>4415</v>
      </c>
      <c r="D47" s="6" t="s">
        <v>13</v>
      </c>
      <c r="E47">
        <v>64.5</v>
      </c>
      <c r="F47">
        <v>1</v>
      </c>
      <c r="G47" s="10">
        <v>1.6545327606205573E-05</v>
      </c>
      <c r="H47" s="7">
        <v>0.01733432086125112</v>
      </c>
    </row>
    <row r="48" spans="1:8" ht="12.75">
      <c r="A48" s="9">
        <v>42109</v>
      </c>
      <c r="B48" s="8">
        <v>42139</v>
      </c>
      <c r="C48" s="6">
        <v>4420</v>
      </c>
      <c r="D48" s="6" t="s">
        <v>13</v>
      </c>
      <c r="E48">
        <v>61.6</v>
      </c>
      <c r="F48">
        <v>1</v>
      </c>
      <c r="G48" s="10">
        <v>1.5765699536472818E-05</v>
      </c>
      <c r="H48" s="7">
        <v>0.016517514845991763</v>
      </c>
    </row>
    <row r="49" spans="1:8" ht="12.75">
      <c r="A49" s="9">
        <v>42109</v>
      </c>
      <c r="B49" s="8">
        <v>42139</v>
      </c>
      <c r="C49" s="6">
        <v>4425</v>
      </c>
      <c r="D49" s="6" t="s">
        <v>13</v>
      </c>
      <c r="E49">
        <v>59</v>
      </c>
      <c r="F49">
        <v>1</v>
      </c>
      <c r="G49" s="10">
        <v>1.5066158555254607E-05</v>
      </c>
      <c r="H49" s="7">
        <v>0.015784615013927823</v>
      </c>
    </row>
    <row r="50" spans="1:8" ht="12.75">
      <c r="A50" s="9">
        <v>42109</v>
      </c>
      <c r="B50" s="8">
        <v>42139</v>
      </c>
      <c r="C50" s="6">
        <v>4430</v>
      </c>
      <c r="D50" s="6" t="s">
        <v>13</v>
      </c>
      <c r="E50">
        <v>57.3</v>
      </c>
      <c r="F50">
        <v>1</v>
      </c>
      <c r="G50" s="10">
        <v>1.459903808585468E-05</v>
      </c>
      <c r="H50" s="7">
        <v>0.01529521907749441</v>
      </c>
    </row>
    <row r="51" spans="1:8" ht="12.75">
      <c r="A51" s="9">
        <v>42109</v>
      </c>
      <c r="B51" s="8">
        <v>42139</v>
      </c>
      <c r="C51" s="6">
        <v>4435</v>
      </c>
      <c r="D51" s="6" t="s">
        <v>13</v>
      </c>
      <c r="E51">
        <v>53.6</v>
      </c>
      <c r="F51">
        <v>1</v>
      </c>
      <c r="G51" s="10">
        <v>1.3625567934687136E-05</v>
      </c>
      <c r="H51" s="7">
        <v>0.014275327277778107</v>
      </c>
    </row>
    <row r="52" spans="1:8" ht="12.75">
      <c r="A52" s="9">
        <v>42109</v>
      </c>
      <c r="B52" s="8">
        <v>42139</v>
      </c>
      <c r="C52" s="6">
        <v>4440</v>
      </c>
      <c r="D52" s="6" t="s">
        <v>13</v>
      </c>
      <c r="E52">
        <v>52.1</v>
      </c>
      <c r="F52">
        <v>1</v>
      </c>
      <c r="G52" s="10">
        <v>1.3214442790984845E-05</v>
      </c>
      <c r="H52" s="7">
        <v>0.013844596903337497</v>
      </c>
    </row>
    <row r="53" spans="1:8" ht="12.75">
      <c r="A53" s="9">
        <v>42109</v>
      </c>
      <c r="B53" s="8">
        <v>42139</v>
      </c>
      <c r="C53" s="6">
        <v>4445</v>
      </c>
      <c r="D53" s="6" t="s">
        <v>13</v>
      </c>
      <c r="E53">
        <v>48.6</v>
      </c>
      <c r="F53">
        <v>1</v>
      </c>
      <c r="G53" s="10">
        <v>1.2299000259768927E-05</v>
      </c>
      <c r="H53" s="7">
        <v>0.012885499873419463</v>
      </c>
    </row>
    <row r="54" spans="1:8" ht="12.75">
      <c r="A54" s="9">
        <v>42109</v>
      </c>
      <c r="B54" s="8">
        <v>42139</v>
      </c>
      <c r="C54" s="6">
        <v>4450</v>
      </c>
      <c r="D54" s="6" t="s">
        <v>13</v>
      </c>
      <c r="E54">
        <v>46.2</v>
      </c>
      <c r="F54">
        <v>1</v>
      </c>
      <c r="G54" s="10">
        <v>1.1665383629251897E-05</v>
      </c>
      <c r="H54" s="7">
        <v>0.01222166811149729</v>
      </c>
    </row>
    <row r="55" spans="1:8" ht="12.75">
      <c r="A55" s="9">
        <v>42109</v>
      </c>
      <c r="B55" s="8">
        <v>42139</v>
      </c>
      <c r="C55" s="6">
        <v>4455</v>
      </c>
      <c r="D55" s="6" t="s">
        <v>13</v>
      </c>
      <c r="E55">
        <v>43.8</v>
      </c>
      <c r="F55">
        <v>1</v>
      </c>
      <c r="G55" s="10">
        <v>1.1034578937095124E-05</v>
      </c>
      <c r="H55" s="7">
        <v>0.01156078238019711</v>
      </c>
    </row>
    <row r="56" spans="1:8" ht="12.75">
      <c r="A56" s="9">
        <v>42109</v>
      </c>
      <c r="B56" s="8">
        <v>42139</v>
      </c>
      <c r="C56" s="6">
        <v>4460</v>
      </c>
      <c r="D56" s="6" t="s">
        <v>13</v>
      </c>
      <c r="E56">
        <v>41.5</v>
      </c>
      <c r="F56">
        <v>1</v>
      </c>
      <c r="G56" s="10">
        <v>1.0431708705020842E-05</v>
      </c>
      <c r="H56" s="7">
        <v>0.010929163213191135</v>
      </c>
    </row>
    <row r="57" spans="1:8" ht="12.75">
      <c r="A57" s="9">
        <v>42109</v>
      </c>
      <c r="B57" s="8">
        <v>42139</v>
      </c>
      <c r="C57" s="6">
        <v>4465</v>
      </c>
      <c r="D57" s="6" t="s">
        <v>13</v>
      </c>
      <c r="E57">
        <v>39.3</v>
      </c>
      <c r="F57">
        <v>1</v>
      </c>
      <c r="G57" s="10">
        <v>9.856590094746487E-06</v>
      </c>
      <c r="H57" s="7">
        <v>0.010326619053229421</v>
      </c>
    </row>
    <row r="58" spans="1:8" ht="12.75">
      <c r="A58" s="9">
        <v>42109</v>
      </c>
      <c r="B58" s="8">
        <v>42139</v>
      </c>
      <c r="C58" s="6">
        <v>4470</v>
      </c>
      <c r="D58" s="6" t="s">
        <v>13</v>
      </c>
      <c r="E58">
        <v>37.1</v>
      </c>
      <c r="F58">
        <v>1</v>
      </c>
      <c r="G58" s="10">
        <v>9.28401717872979E-06</v>
      </c>
      <c r="H58" s="7">
        <v>0.009726741983465445</v>
      </c>
    </row>
    <row r="59" spans="1:8" ht="12.75">
      <c r="A59" s="9">
        <v>42109</v>
      </c>
      <c r="B59" s="8">
        <v>42139</v>
      </c>
      <c r="C59" s="6">
        <v>4475</v>
      </c>
      <c r="D59" s="6" t="s">
        <v>13</v>
      </c>
      <c r="E59">
        <v>35</v>
      </c>
      <c r="F59">
        <v>1</v>
      </c>
      <c r="G59" s="10">
        <v>8.738945624337782E-06</v>
      </c>
      <c r="H59" s="7">
        <v>0.009155677726470728</v>
      </c>
    </row>
    <row r="60" spans="1:8" ht="12.75">
      <c r="A60" s="9">
        <v>42109</v>
      </c>
      <c r="B60" s="8">
        <v>42139</v>
      </c>
      <c r="C60" s="6">
        <v>4480</v>
      </c>
      <c r="D60" s="6" t="s">
        <v>13</v>
      </c>
      <c r="E60">
        <v>33.1</v>
      </c>
      <c r="F60">
        <v>1</v>
      </c>
      <c r="G60" s="10">
        <v>8.246108366768055E-06</v>
      </c>
      <c r="H60" s="7">
        <v>0.00863933865126931</v>
      </c>
    </row>
    <row r="61" spans="1:8" ht="12.75">
      <c r="A61" s="9">
        <v>42109</v>
      </c>
      <c r="B61" s="8">
        <v>42139</v>
      </c>
      <c r="C61" s="6">
        <v>4485</v>
      </c>
      <c r="D61" s="6" t="s">
        <v>13</v>
      </c>
      <c r="E61">
        <v>32.2</v>
      </c>
      <c r="F61">
        <v>1</v>
      </c>
      <c r="G61" s="10">
        <v>1.600803571731452E-05</v>
      </c>
      <c r="H61" s="7">
        <v>0.01677140725688755</v>
      </c>
    </row>
    <row r="62" spans="1:8" ht="12.75">
      <c r="A62" s="9">
        <v>42109</v>
      </c>
      <c r="B62" s="8">
        <v>42139</v>
      </c>
      <c r="C62" s="6">
        <v>4500</v>
      </c>
      <c r="D62" s="6" t="s">
        <v>13</v>
      </c>
      <c r="E62">
        <v>26.7</v>
      </c>
      <c r="F62">
        <v>3</v>
      </c>
      <c r="G62" s="10">
        <v>2.6370799524547313E-05</v>
      </c>
      <c r="H62" s="7">
        <v>0.027628337812711665</v>
      </c>
    </row>
    <row r="63" spans="1:8" ht="12.75">
      <c r="A63" s="9">
        <v>42109</v>
      </c>
      <c r="B63" s="8">
        <v>42139</v>
      </c>
      <c r="C63" s="6">
        <v>4525</v>
      </c>
      <c r="D63" s="6" t="s">
        <v>13</v>
      </c>
      <c r="E63">
        <v>19.5</v>
      </c>
      <c r="F63">
        <v>4</v>
      </c>
      <c r="G63" s="10">
        <v>2.380918451213086E-05</v>
      </c>
      <c r="H63" s="7">
        <v>0.02494456765082196</v>
      </c>
    </row>
    <row r="64" spans="1:8" ht="12.75">
      <c r="A64" s="9">
        <v>42109</v>
      </c>
      <c r="B64" s="8">
        <v>42139</v>
      </c>
      <c r="C64" s="6">
        <v>4550</v>
      </c>
      <c r="D64" s="6" t="s">
        <v>13</v>
      </c>
      <c r="E64">
        <v>13.4</v>
      </c>
      <c r="F64">
        <v>4</v>
      </c>
      <c r="G64" s="10">
        <v>1.6181883918617713E-05</v>
      </c>
      <c r="H64" s="7">
        <v>0.01695354571762197</v>
      </c>
    </row>
    <row r="65" spans="1:8" ht="12.75">
      <c r="A65" s="9">
        <v>42109</v>
      </c>
      <c r="B65" s="8">
        <v>42139</v>
      </c>
      <c r="C65" s="6">
        <v>4575</v>
      </c>
      <c r="D65" s="6" t="s">
        <v>13</v>
      </c>
      <c r="E65">
        <v>9</v>
      </c>
      <c r="F65">
        <v>4</v>
      </c>
      <c r="G65" s="10">
        <v>1.0749973384628052E-05</v>
      </c>
      <c r="H65" s="7">
        <v>0.011262604907814666</v>
      </c>
    </row>
    <row r="66" spans="1:8" ht="12.75">
      <c r="A66" s="9">
        <v>42109</v>
      </c>
      <c r="B66" s="8">
        <v>42139</v>
      </c>
      <c r="C66" s="6">
        <v>4600</v>
      </c>
      <c r="D66" s="6" t="s">
        <v>13</v>
      </c>
      <c r="E66">
        <v>5.9</v>
      </c>
      <c r="F66">
        <v>4</v>
      </c>
      <c r="G66" s="10">
        <v>6.970812874786915E-06</v>
      </c>
      <c r="H66" s="7">
        <v>0.007303228434713858</v>
      </c>
    </row>
    <row r="67" spans="1:8" ht="12.75">
      <c r="A67" s="9">
        <v>42109</v>
      </c>
      <c r="B67" s="8">
        <v>42139</v>
      </c>
      <c r="C67" s="6">
        <v>4625</v>
      </c>
      <c r="D67" s="6" t="s">
        <v>13</v>
      </c>
      <c r="E67">
        <v>3.9</v>
      </c>
      <c r="F67">
        <v>4</v>
      </c>
      <c r="G67" s="10">
        <v>4.558145763634296E-06</v>
      </c>
      <c r="H67" s="7">
        <v>0.004775509018603816</v>
      </c>
    </row>
    <row r="68" spans="1:8" ht="12.75">
      <c r="A68" s="9">
        <v>42109</v>
      </c>
      <c r="B68" s="8">
        <v>42139</v>
      </c>
      <c r="C68" s="6">
        <v>4650</v>
      </c>
      <c r="D68" s="6" t="s">
        <v>13</v>
      </c>
      <c r="E68">
        <v>2.35</v>
      </c>
      <c r="F68">
        <v>3</v>
      </c>
      <c r="G68" s="10">
        <v>2.717121336740441E-06</v>
      </c>
      <c r="H68" s="7">
        <v>0.0028466920807506406</v>
      </c>
    </row>
    <row r="69" spans="1:8" ht="12.75">
      <c r="A69" s="9">
        <v>42109</v>
      </c>
      <c r="B69" s="8">
        <v>42139</v>
      </c>
      <c r="C69" s="6">
        <v>4675</v>
      </c>
      <c r="D69" s="6" t="s">
        <v>13</v>
      </c>
      <c r="E69">
        <v>1.55</v>
      </c>
      <c r="F69">
        <v>3</v>
      </c>
      <c r="G69" s="10">
        <v>1.7730277958909753E-06</v>
      </c>
      <c r="H69" s="7">
        <v>0.0018575777670527171</v>
      </c>
    </row>
    <row r="70" spans="1:8" ht="12.75">
      <c r="A70" s="9">
        <v>42109</v>
      </c>
      <c r="B70" s="8">
        <v>42139</v>
      </c>
      <c r="C70" s="6">
        <v>4700</v>
      </c>
      <c r="D70" s="6" t="s">
        <v>13</v>
      </c>
      <c r="E70">
        <v>1.05</v>
      </c>
      <c r="F70">
        <v>3</v>
      </c>
      <c r="G70" s="10">
        <v>1.1883398458694837E-06</v>
      </c>
      <c r="H70" s="7">
        <v>0.0012450079364270397</v>
      </c>
    </row>
    <row r="71" spans="1:8" ht="12.75">
      <c r="A71" s="9">
        <v>42109</v>
      </c>
      <c r="B71" s="8">
        <v>42139</v>
      </c>
      <c r="C71" s="6">
        <v>4725</v>
      </c>
      <c r="D71" s="6" t="s">
        <v>13</v>
      </c>
      <c r="E71">
        <v>0.7</v>
      </c>
      <c r="F71">
        <v>3</v>
      </c>
      <c r="G71" s="10">
        <v>7.838653922046048E-07</v>
      </c>
      <c r="H71" s="7">
        <v>0.0008212454019592077</v>
      </c>
    </row>
    <row r="72" spans="1:8" ht="12.75">
      <c r="A72" s="9">
        <v>42109</v>
      </c>
      <c r="B72" s="8">
        <v>42139</v>
      </c>
      <c r="C72" s="6">
        <v>4750</v>
      </c>
      <c r="D72" s="6" t="s">
        <v>13</v>
      </c>
      <c r="E72">
        <v>0.45</v>
      </c>
      <c r="F72">
        <v>3</v>
      </c>
      <c r="G72" s="10">
        <v>4.98623072960954E-07</v>
      </c>
      <c r="H72" s="7">
        <v>0.0005224007974484838</v>
      </c>
    </row>
    <row r="73" spans="1:8" ht="12.75">
      <c r="A73" s="9">
        <v>42109</v>
      </c>
      <c r="B73" s="8">
        <v>42139</v>
      </c>
      <c r="C73" s="6">
        <v>4775</v>
      </c>
      <c r="D73" s="6" t="s">
        <v>13</v>
      </c>
      <c r="E73">
        <v>0.3</v>
      </c>
      <c r="F73">
        <v>3</v>
      </c>
      <c r="G73" s="10">
        <v>3.2894370464790696E-07</v>
      </c>
      <c r="H73" s="7">
        <v>0.0003446299678899567</v>
      </c>
    </row>
    <row r="74" spans="6:8" ht="12.75">
      <c r="F74">
        <f>SUM(F2:F73)</f>
        <v>252</v>
      </c>
      <c r="G74" s="23">
        <f>SUM(G2:G73)</f>
        <v>0.0009544837515492602</v>
      </c>
      <c r="H74" s="7">
        <f>+G74/$G$74</f>
        <v>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IV16384"/>
    </sheetView>
  </sheetViews>
  <sheetFormatPr defaultColWidth="9.140625" defaultRowHeight="12.75"/>
  <cols>
    <col min="1" max="1" width="9.7109375" style="6" bestFit="1" customWidth="1"/>
    <col min="2" max="2" width="15.140625" style="6"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42109</v>
      </c>
      <c r="B2" s="8">
        <v>42139</v>
      </c>
      <c r="C2">
        <v>1015</v>
      </c>
      <c r="D2" t="s">
        <v>12</v>
      </c>
      <c r="E2">
        <v>0.325</v>
      </c>
      <c r="F2">
        <v>0</v>
      </c>
      <c r="G2" s="10">
        <v>1.577351011109869E-06</v>
      </c>
      <c r="H2" s="7">
        <v>0.0014838013311480784</v>
      </c>
    </row>
    <row r="3" spans="1:8" ht="12.75">
      <c r="A3" s="9">
        <v>42109</v>
      </c>
      <c r="B3" s="8">
        <v>42139</v>
      </c>
      <c r="C3">
        <v>1020</v>
      </c>
      <c r="D3" t="s">
        <v>12</v>
      </c>
      <c r="E3">
        <v>0.325</v>
      </c>
      <c r="F3">
        <v>0</v>
      </c>
      <c r="G3" s="10">
        <v>1.561924688024476E-06</v>
      </c>
      <c r="H3" s="7">
        <v>0.0014692899138620042</v>
      </c>
    </row>
    <row r="4" spans="1:8" ht="12.75">
      <c r="A4" s="9">
        <v>42109</v>
      </c>
      <c r="B4" s="8">
        <v>42139</v>
      </c>
      <c r="C4">
        <v>1025</v>
      </c>
      <c r="D4" t="s">
        <v>12</v>
      </c>
      <c r="E4">
        <v>0.3</v>
      </c>
      <c r="F4">
        <v>0</v>
      </c>
      <c r="G4" s="10">
        <v>1.4277448291802848E-06</v>
      </c>
      <c r="H4" s="7">
        <v>0.0013430680065224434</v>
      </c>
    </row>
    <row r="5" spans="1:8" ht="12.75">
      <c r="A5" s="9">
        <v>42109</v>
      </c>
      <c r="B5" s="8">
        <v>42139</v>
      </c>
      <c r="C5">
        <v>1030</v>
      </c>
      <c r="D5" t="s">
        <v>12</v>
      </c>
      <c r="E5">
        <v>0.225</v>
      </c>
      <c r="F5">
        <v>0</v>
      </c>
      <c r="G5" s="10">
        <v>1.0604376551683973E-06</v>
      </c>
      <c r="H5" s="7">
        <v>0.0009975451204302778</v>
      </c>
    </row>
    <row r="6" spans="1:8" ht="12.75">
      <c r="A6" s="9">
        <v>42109</v>
      </c>
      <c r="B6" s="8">
        <v>42139</v>
      </c>
      <c r="C6">
        <v>1035</v>
      </c>
      <c r="D6" t="s">
        <v>12</v>
      </c>
      <c r="E6">
        <v>0.425</v>
      </c>
      <c r="F6">
        <v>0</v>
      </c>
      <c r="G6" s="10">
        <v>1.9837425213873623E-06</v>
      </c>
      <c r="H6" s="7">
        <v>0.0018660905360681243</v>
      </c>
    </row>
    <row r="7" spans="1:8" ht="12.75">
      <c r="A7" s="9">
        <v>42109</v>
      </c>
      <c r="B7" s="8">
        <v>42139</v>
      </c>
      <c r="C7">
        <v>1040</v>
      </c>
      <c r="D7" t="s">
        <v>12</v>
      </c>
      <c r="E7">
        <v>0.425</v>
      </c>
      <c r="F7">
        <v>0</v>
      </c>
      <c r="G7" s="10">
        <v>1.9647139261031592E-06</v>
      </c>
      <c r="H7" s="7">
        <v>0.0018481904904766792</v>
      </c>
    </row>
    <row r="8" spans="1:8" ht="12.75">
      <c r="A8" s="9">
        <v>42109</v>
      </c>
      <c r="B8" s="8">
        <v>42139</v>
      </c>
      <c r="C8">
        <v>1045</v>
      </c>
      <c r="D8" t="s">
        <v>12</v>
      </c>
      <c r="E8">
        <v>0.425</v>
      </c>
      <c r="F8">
        <v>0</v>
      </c>
      <c r="G8" s="10">
        <v>1.9459578145859085E-06</v>
      </c>
      <c r="H8" s="7">
        <v>0.0018305467681596814</v>
      </c>
    </row>
    <row r="9" spans="1:8" ht="12.75">
      <c r="A9" s="9">
        <v>42109</v>
      </c>
      <c r="B9" s="8">
        <v>42139</v>
      </c>
      <c r="C9">
        <v>1050</v>
      </c>
      <c r="D9" t="s">
        <v>12</v>
      </c>
      <c r="E9">
        <v>0.45</v>
      </c>
      <c r="F9">
        <v>0</v>
      </c>
      <c r="G9" s="10">
        <v>2.040849538989846E-06</v>
      </c>
      <c r="H9" s="7">
        <v>0.0019198106453777446</v>
      </c>
    </row>
    <row r="10" spans="1:8" ht="12.75">
      <c r="A10" s="9">
        <v>42109</v>
      </c>
      <c r="B10" s="8">
        <v>42139</v>
      </c>
      <c r="C10">
        <v>1055</v>
      </c>
      <c r="D10" t="s">
        <v>12</v>
      </c>
      <c r="E10">
        <v>0.425</v>
      </c>
      <c r="F10">
        <v>0</v>
      </c>
      <c r="G10" s="10">
        <v>1.909242454098674E-06</v>
      </c>
      <c r="H10" s="7">
        <v>0.001796008925675143</v>
      </c>
    </row>
    <row r="11" spans="1:8" ht="12.75">
      <c r="A11" s="9">
        <v>42109</v>
      </c>
      <c r="B11" s="8">
        <v>42139</v>
      </c>
      <c r="C11">
        <v>1060</v>
      </c>
      <c r="D11" t="s">
        <v>12</v>
      </c>
      <c r="E11">
        <v>0.55</v>
      </c>
      <c r="F11">
        <v>0</v>
      </c>
      <c r="G11" s="10">
        <v>2.4475300407518845E-06</v>
      </c>
      <c r="H11" s="7">
        <v>0.0023023717022485853</v>
      </c>
    </row>
    <row r="12" spans="1:8" ht="12.75">
      <c r="A12" s="9">
        <v>42109</v>
      </c>
      <c r="B12" s="8">
        <v>42139</v>
      </c>
      <c r="C12">
        <v>1065</v>
      </c>
      <c r="D12" t="s">
        <v>12</v>
      </c>
      <c r="E12">
        <v>0.55</v>
      </c>
      <c r="F12">
        <v>0</v>
      </c>
      <c r="G12" s="10">
        <v>2.4246024852113276E-06</v>
      </c>
      <c r="H12" s="7">
        <v>0.002280803936297041</v>
      </c>
    </row>
    <row r="13" spans="1:8" ht="12.75">
      <c r="A13" s="9">
        <v>42109</v>
      </c>
      <c r="B13" s="8">
        <v>42139</v>
      </c>
      <c r="C13">
        <v>1070</v>
      </c>
      <c r="D13" t="s">
        <v>12</v>
      </c>
      <c r="E13">
        <v>0.625</v>
      </c>
      <c r="F13">
        <v>0</v>
      </c>
      <c r="G13" s="10">
        <v>2.729540445958775E-06</v>
      </c>
      <c r="H13" s="7">
        <v>0.0025676566082056696</v>
      </c>
    </row>
    <row r="14" spans="1:8" ht="12.75">
      <c r="A14" s="9">
        <v>42109</v>
      </c>
      <c r="B14" s="8">
        <v>42139</v>
      </c>
      <c r="C14">
        <v>1075</v>
      </c>
      <c r="D14" t="s">
        <v>12</v>
      </c>
      <c r="E14">
        <v>0.7</v>
      </c>
      <c r="F14">
        <v>0</v>
      </c>
      <c r="G14" s="10">
        <v>3.0287134315782245E-06</v>
      </c>
      <c r="H14" s="7">
        <v>0.0028490862146655113</v>
      </c>
    </row>
    <row r="15" spans="1:8" ht="12.75">
      <c r="A15" s="9">
        <v>42109</v>
      </c>
      <c r="B15" s="8">
        <v>42139</v>
      </c>
      <c r="C15">
        <v>1080</v>
      </c>
      <c r="D15" t="s">
        <v>12</v>
      </c>
      <c r="E15">
        <v>0.725</v>
      </c>
      <c r="F15">
        <v>0</v>
      </c>
      <c r="G15" s="10">
        <v>3.1079038011237257E-06</v>
      </c>
      <c r="H15" s="7">
        <v>0.0029235799544343436</v>
      </c>
    </row>
    <row r="16" spans="1:8" ht="12.75">
      <c r="A16" s="9">
        <v>42109</v>
      </c>
      <c r="B16" s="8">
        <v>42139</v>
      </c>
      <c r="C16">
        <v>1085</v>
      </c>
      <c r="D16" t="s">
        <v>12</v>
      </c>
      <c r="E16">
        <v>0.85</v>
      </c>
      <c r="F16">
        <v>0</v>
      </c>
      <c r="G16" s="10">
        <v>3.610243721418041E-06</v>
      </c>
      <c r="H16" s="7">
        <v>0.003396127052177071</v>
      </c>
    </row>
    <row r="17" spans="1:8" ht="12.75">
      <c r="A17" s="9">
        <v>42109</v>
      </c>
      <c r="B17" s="8">
        <v>42139</v>
      </c>
      <c r="C17">
        <v>1090</v>
      </c>
      <c r="D17" t="s">
        <v>12</v>
      </c>
      <c r="E17">
        <v>0.95</v>
      </c>
      <c r="F17">
        <v>0</v>
      </c>
      <c r="G17" s="10">
        <v>3.998045031562045E-06</v>
      </c>
      <c r="H17" s="7">
        <v>0.0037609286062761553</v>
      </c>
    </row>
    <row r="18" spans="1:8" ht="12.75">
      <c r="A18" s="9">
        <v>42109</v>
      </c>
      <c r="B18" s="8">
        <v>42139</v>
      </c>
      <c r="C18">
        <v>1095</v>
      </c>
      <c r="D18" t="s">
        <v>12</v>
      </c>
      <c r="E18">
        <v>0.875</v>
      </c>
      <c r="F18">
        <v>0</v>
      </c>
      <c r="G18" s="10">
        <v>3.6488573626150264E-06</v>
      </c>
      <c r="H18" s="7">
        <v>0.0034324505919630863</v>
      </c>
    </row>
    <row r="19" spans="1:8" ht="12.75">
      <c r="A19" s="9">
        <v>42109</v>
      </c>
      <c r="B19" s="8">
        <v>42139</v>
      </c>
      <c r="C19">
        <v>1100</v>
      </c>
      <c r="D19" t="s">
        <v>12</v>
      </c>
      <c r="E19">
        <v>0.975</v>
      </c>
      <c r="F19">
        <v>0</v>
      </c>
      <c r="G19" s="10">
        <v>4.028991186993384E-06</v>
      </c>
      <c r="H19" s="7">
        <v>0.0037900394042529647</v>
      </c>
    </row>
    <row r="20" spans="1:8" ht="12.75">
      <c r="A20" s="9">
        <v>42109</v>
      </c>
      <c r="B20" s="8">
        <v>42139</v>
      </c>
      <c r="C20">
        <v>1105</v>
      </c>
      <c r="D20" t="s">
        <v>12</v>
      </c>
      <c r="E20">
        <v>1.05</v>
      </c>
      <c r="F20">
        <v>0</v>
      </c>
      <c r="G20" s="10">
        <v>4.29973623721986E-06</v>
      </c>
      <c r="H20" s="7">
        <v>0.004044727081946928</v>
      </c>
    </row>
    <row r="21" spans="1:8" ht="12.75">
      <c r="A21" s="9">
        <v>42109</v>
      </c>
      <c r="B21" s="8">
        <v>42139</v>
      </c>
      <c r="C21">
        <v>1110</v>
      </c>
      <c r="D21" t="s">
        <v>12</v>
      </c>
      <c r="E21">
        <v>1.2</v>
      </c>
      <c r="F21">
        <v>0</v>
      </c>
      <c r="G21" s="10">
        <v>4.869813850036641E-06</v>
      </c>
      <c r="H21" s="7">
        <v>0.004580994478865812</v>
      </c>
    </row>
    <row r="22" spans="1:8" ht="12.75">
      <c r="A22" s="9">
        <v>42109</v>
      </c>
      <c r="B22" s="8">
        <v>42139</v>
      </c>
      <c r="C22">
        <v>1115</v>
      </c>
      <c r="D22" t="s">
        <v>12</v>
      </c>
      <c r="E22">
        <v>1.2</v>
      </c>
      <c r="F22">
        <v>0</v>
      </c>
      <c r="G22" s="10">
        <v>4.826236316539763E-06</v>
      </c>
      <c r="H22" s="7">
        <v>0.004540001445764498</v>
      </c>
    </row>
    <row r="23" spans="1:8" ht="12.75">
      <c r="A23" s="9">
        <v>42109</v>
      </c>
      <c r="B23" s="8">
        <v>42139</v>
      </c>
      <c r="C23">
        <v>1120</v>
      </c>
      <c r="D23" t="s">
        <v>12</v>
      </c>
      <c r="E23">
        <v>1.275</v>
      </c>
      <c r="F23">
        <v>0</v>
      </c>
      <c r="G23" s="10">
        <v>5.082193676195418E-06</v>
      </c>
      <c r="H23" s="7">
        <v>0.004780778462610595</v>
      </c>
    </row>
    <row r="24" spans="1:8" ht="12.75">
      <c r="A24" s="9">
        <v>42109</v>
      </c>
      <c r="B24" s="8">
        <v>42139</v>
      </c>
      <c r="C24">
        <v>1125</v>
      </c>
      <c r="D24" t="s">
        <v>12</v>
      </c>
      <c r="E24">
        <v>1.4</v>
      </c>
      <c r="F24">
        <v>0</v>
      </c>
      <c r="G24" s="10">
        <v>5.530954207395691E-06</v>
      </c>
      <c r="H24" s="7">
        <v>0.00520292386263361</v>
      </c>
    </row>
    <row r="25" spans="1:8" ht="12.75">
      <c r="A25" s="9">
        <v>42109</v>
      </c>
      <c r="B25" s="8">
        <v>42139</v>
      </c>
      <c r="C25">
        <v>1130</v>
      </c>
      <c r="D25" t="s">
        <v>12</v>
      </c>
      <c r="E25">
        <v>1.525</v>
      </c>
      <c r="F25">
        <v>0</v>
      </c>
      <c r="G25" s="10">
        <v>5.971590641436926E-06</v>
      </c>
      <c r="H25" s="7">
        <v>0.005617426990204869</v>
      </c>
    </row>
    <row r="26" spans="1:8" ht="12.75">
      <c r="A26" s="9">
        <v>42109</v>
      </c>
      <c r="B26" s="8">
        <v>42139</v>
      </c>
      <c r="C26">
        <v>1135</v>
      </c>
      <c r="D26" t="s">
        <v>12</v>
      </c>
      <c r="E26">
        <v>1.775</v>
      </c>
      <c r="F26">
        <v>0</v>
      </c>
      <c r="G26" s="10">
        <v>6.889436575661931E-06</v>
      </c>
      <c r="H26" s="7">
        <v>0.006480837232693407</v>
      </c>
    </row>
    <row r="27" spans="1:8" ht="12.75">
      <c r="A27" s="9">
        <v>42109</v>
      </c>
      <c r="B27" s="8">
        <v>42139</v>
      </c>
      <c r="C27">
        <v>1140</v>
      </c>
      <c r="D27" t="s">
        <v>12</v>
      </c>
      <c r="E27">
        <v>1.75</v>
      </c>
      <c r="F27">
        <v>0</v>
      </c>
      <c r="G27" s="10">
        <v>6.73295044507461E-06</v>
      </c>
      <c r="H27" s="7">
        <v>0.006333631996042689</v>
      </c>
    </row>
    <row r="28" spans="1:8" ht="12.75">
      <c r="A28" s="9">
        <v>42109</v>
      </c>
      <c r="B28" s="8">
        <v>42139</v>
      </c>
      <c r="C28">
        <v>1145</v>
      </c>
      <c r="D28" t="s">
        <v>12</v>
      </c>
      <c r="E28">
        <v>2.075</v>
      </c>
      <c r="F28">
        <v>0</v>
      </c>
      <c r="G28" s="10">
        <v>7.913784133666124E-06</v>
      </c>
      <c r="H28" s="7">
        <v>0.007444432690787063</v>
      </c>
    </row>
    <row r="29" spans="1:8" ht="12.75">
      <c r="A29" s="9">
        <v>42109</v>
      </c>
      <c r="B29" s="8">
        <v>42139</v>
      </c>
      <c r="C29">
        <v>1150</v>
      </c>
      <c r="D29" t="s">
        <v>12</v>
      </c>
      <c r="E29">
        <v>2.075</v>
      </c>
      <c r="F29">
        <v>0</v>
      </c>
      <c r="G29" s="10">
        <v>7.845118218404257E-06</v>
      </c>
      <c r="H29" s="7">
        <v>0.007379839219991764</v>
      </c>
    </row>
    <row r="30" spans="1:8" ht="12.75">
      <c r="A30" s="9">
        <v>42109</v>
      </c>
      <c r="B30" s="8">
        <v>42139</v>
      </c>
      <c r="C30">
        <v>1155</v>
      </c>
      <c r="D30" t="s">
        <v>12</v>
      </c>
      <c r="E30">
        <v>2.275</v>
      </c>
      <c r="F30">
        <v>0</v>
      </c>
      <c r="G30" s="10">
        <v>8.526965475118272E-06</v>
      </c>
      <c r="H30" s="7">
        <v>0.008021247416408389</v>
      </c>
    </row>
    <row r="31" spans="1:8" ht="12.75">
      <c r="A31" s="9">
        <v>42109</v>
      </c>
      <c r="B31" s="8">
        <v>42139</v>
      </c>
      <c r="C31">
        <v>1160</v>
      </c>
      <c r="D31" t="s">
        <v>12</v>
      </c>
      <c r="E31">
        <v>2.425</v>
      </c>
      <c r="F31">
        <v>0</v>
      </c>
      <c r="G31" s="10">
        <v>9.010996821881257E-06</v>
      </c>
      <c r="H31" s="7">
        <v>0.008476571787195691</v>
      </c>
    </row>
    <row r="32" spans="1:8" ht="12.75">
      <c r="A32" s="9">
        <v>42109</v>
      </c>
      <c r="B32" s="8">
        <v>42139</v>
      </c>
      <c r="C32">
        <v>1165</v>
      </c>
      <c r="D32" t="s">
        <v>12</v>
      </c>
      <c r="E32">
        <v>2.75</v>
      </c>
      <c r="F32">
        <v>0</v>
      </c>
      <c r="G32" s="10">
        <v>1.0131130629736474E-05</v>
      </c>
      <c r="H32" s="7">
        <v>0.009530272595356373</v>
      </c>
    </row>
    <row r="33" spans="1:8" ht="12.75">
      <c r="A33" s="9">
        <v>42109</v>
      </c>
      <c r="B33" s="8">
        <v>42139</v>
      </c>
      <c r="C33">
        <v>1170</v>
      </c>
      <c r="D33" t="s">
        <v>12</v>
      </c>
      <c r="E33">
        <v>3</v>
      </c>
      <c r="F33">
        <v>0</v>
      </c>
      <c r="G33" s="10">
        <v>1.0957881592209342E-05</v>
      </c>
      <c r="H33" s="7">
        <v>0.010307990535120477</v>
      </c>
    </row>
    <row r="34" spans="1:8" ht="12.75">
      <c r="A34" s="9">
        <v>42109</v>
      </c>
      <c r="B34" s="8">
        <v>42139</v>
      </c>
      <c r="C34">
        <v>1175</v>
      </c>
      <c r="D34" t="s">
        <v>12</v>
      </c>
      <c r="E34">
        <v>3.3</v>
      </c>
      <c r="F34">
        <v>0</v>
      </c>
      <c r="G34" s="10">
        <v>1.1951303592744519E-05</v>
      </c>
      <c r="H34" s="7">
        <v>0.011242494571573789</v>
      </c>
    </row>
    <row r="35" spans="1:8" ht="12.75">
      <c r="A35" s="9">
        <v>42109</v>
      </c>
      <c r="B35" s="8">
        <v>42139</v>
      </c>
      <c r="C35">
        <v>1180</v>
      </c>
      <c r="D35" t="s">
        <v>12</v>
      </c>
      <c r="E35">
        <v>3.65</v>
      </c>
      <c r="F35">
        <v>0</v>
      </c>
      <c r="G35" s="10">
        <v>1.3107079145659793E-05</v>
      </c>
      <c r="H35" s="7">
        <v>0.012329723280875093</v>
      </c>
    </row>
    <row r="36" spans="1:8" ht="12.75">
      <c r="A36" s="9">
        <v>42109</v>
      </c>
      <c r="B36" s="8">
        <v>42139</v>
      </c>
      <c r="C36">
        <v>1185</v>
      </c>
      <c r="D36" t="s">
        <v>12</v>
      </c>
      <c r="E36">
        <v>4.05</v>
      </c>
      <c r="F36">
        <v>0</v>
      </c>
      <c r="G36" s="10">
        <v>1.4421000587959013E-05</v>
      </c>
      <c r="H36" s="7">
        <v>0.013565718548495196</v>
      </c>
    </row>
    <row r="37" spans="1:8" ht="12.75">
      <c r="A37" s="9">
        <v>42109</v>
      </c>
      <c r="B37" s="8">
        <v>42139</v>
      </c>
      <c r="C37">
        <v>1190</v>
      </c>
      <c r="D37" t="s">
        <v>12</v>
      </c>
      <c r="E37">
        <v>4.45</v>
      </c>
      <c r="F37">
        <v>0</v>
      </c>
      <c r="G37" s="10">
        <v>1.5712422921288608E-05</v>
      </c>
      <c r="H37" s="7">
        <v>0.01478054908638575</v>
      </c>
    </row>
    <row r="38" spans="1:8" ht="12.75">
      <c r="A38" s="9">
        <v>42109</v>
      </c>
      <c r="B38" s="8">
        <v>42139</v>
      </c>
      <c r="C38">
        <v>1195</v>
      </c>
      <c r="D38" t="s">
        <v>12</v>
      </c>
      <c r="E38">
        <v>5</v>
      </c>
      <c r="F38">
        <v>0</v>
      </c>
      <c r="G38" s="10">
        <v>1.750698121715349E-05</v>
      </c>
      <c r="H38" s="7">
        <v>0.016468675552512996</v>
      </c>
    </row>
    <row r="39" spans="1:8" ht="12.75">
      <c r="A39" s="9">
        <v>42109</v>
      </c>
      <c r="B39" s="8">
        <v>42139</v>
      </c>
      <c r="C39">
        <v>1200</v>
      </c>
      <c r="D39" t="s">
        <v>12</v>
      </c>
      <c r="E39">
        <v>5.4</v>
      </c>
      <c r="F39">
        <v>0</v>
      </c>
      <c r="G39" s="10">
        <v>1.8750305139469212E-05</v>
      </c>
      <c r="H39" s="7">
        <v>0.01763826030440803</v>
      </c>
    </row>
    <row r="40" spans="1:8" ht="12.75">
      <c r="A40" s="9">
        <v>42109</v>
      </c>
      <c r="B40" s="8">
        <v>42139</v>
      </c>
      <c r="C40">
        <v>1205</v>
      </c>
      <c r="D40" t="s">
        <v>12</v>
      </c>
      <c r="E40">
        <v>5.95</v>
      </c>
      <c r="F40">
        <v>0</v>
      </c>
      <c r="G40" s="10">
        <v>2.048896138470376E-05</v>
      </c>
      <c r="H40" s="7">
        <v>0.01927380016390494</v>
      </c>
    </row>
    <row r="41" spans="1:8" ht="12.75">
      <c r="A41" s="9">
        <v>42109</v>
      </c>
      <c r="B41" s="8">
        <v>42139</v>
      </c>
      <c r="C41">
        <v>1210</v>
      </c>
      <c r="D41" t="s">
        <v>12</v>
      </c>
      <c r="E41">
        <v>6.45</v>
      </c>
      <c r="F41">
        <v>0</v>
      </c>
      <c r="G41" s="10">
        <v>2.202754240822829E-05</v>
      </c>
      <c r="H41" s="7">
        <v>0.02072113088148474</v>
      </c>
    </row>
    <row r="42" spans="1:8" ht="12.75">
      <c r="A42" s="9">
        <v>42109</v>
      </c>
      <c r="B42" s="8">
        <v>42139</v>
      </c>
      <c r="C42">
        <v>1215</v>
      </c>
      <c r="D42" t="s">
        <v>12</v>
      </c>
      <c r="E42">
        <v>7.25</v>
      </c>
      <c r="F42">
        <v>0</v>
      </c>
      <c r="G42" s="10">
        <v>2.4556276947150427E-05</v>
      </c>
      <c r="H42" s="7">
        <v>0.023099890997999754</v>
      </c>
    </row>
    <row r="43" spans="1:8" ht="12.75">
      <c r="A43" s="9">
        <v>42109</v>
      </c>
      <c r="B43" s="8">
        <v>42139</v>
      </c>
      <c r="C43">
        <v>1220</v>
      </c>
      <c r="D43" t="s">
        <v>12</v>
      </c>
      <c r="E43">
        <v>7.85</v>
      </c>
      <c r="F43">
        <v>0</v>
      </c>
      <c r="G43" s="10">
        <v>2.6371028459165687E-05</v>
      </c>
      <c r="H43" s="7">
        <v>0.024807013059142347</v>
      </c>
    </row>
    <row r="44" spans="1:8" ht="12.75">
      <c r="A44" s="9">
        <v>42109</v>
      </c>
      <c r="B44" s="8">
        <v>42139</v>
      </c>
      <c r="C44">
        <v>1225</v>
      </c>
      <c r="D44" t="s">
        <v>12</v>
      </c>
      <c r="E44">
        <v>8.65</v>
      </c>
      <c r="F44">
        <v>0</v>
      </c>
      <c r="G44" s="10">
        <v>2.882179348940762E-05</v>
      </c>
      <c r="H44" s="7">
        <v>0.027112427889824472</v>
      </c>
    </row>
    <row r="45" spans="1:8" ht="12.75">
      <c r="A45" s="9">
        <v>42109</v>
      </c>
      <c r="B45" s="8">
        <v>42139</v>
      </c>
      <c r="C45">
        <v>1230</v>
      </c>
      <c r="D45" t="s">
        <v>12</v>
      </c>
      <c r="E45">
        <v>9.85</v>
      </c>
      <c r="F45">
        <v>0</v>
      </c>
      <c r="G45" s="10">
        <v>3.2553904091263434E-05</v>
      </c>
      <c r="H45" s="7">
        <v>0.030623194130199226</v>
      </c>
    </row>
    <row r="46" spans="1:8" ht="12.75">
      <c r="A46" s="9">
        <v>42109</v>
      </c>
      <c r="B46" s="8">
        <v>42139</v>
      </c>
      <c r="C46">
        <v>1235</v>
      </c>
      <c r="D46" t="s">
        <v>12</v>
      </c>
      <c r="E46">
        <v>10.55</v>
      </c>
      <c r="F46">
        <v>0</v>
      </c>
      <c r="G46" s="10">
        <v>3.458562406139425E-05</v>
      </c>
      <c r="H46" s="7">
        <v>0.032534416664034</v>
      </c>
    </row>
    <row r="47" spans="1:8" ht="12.75">
      <c r="A47" s="9">
        <v>42109</v>
      </c>
      <c r="B47" s="8">
        <v>42139</v>
      </c>
      <c r="C47">
        <v>1240</v>
      </c>
      <c r="D47" t="s">
        <v>12</v>
      </c>
      <c r="E47">
        <v>11.6</v>
      </c>
      <c r="F47">
        <v>0</v>
      </c>
      <c r="G47" s="10">
        <v>3.7721737706875276E-05</v>
      </c>
      <c r="H47" s="7">
        <v>0.0354845333907619</v>
      </c>
    </row>
    <row r="48" spans="1:8" ht="12.75">
      <c r="A48" s="9">
        <v>42109</v>
      </c>
      <c r="B48" s="8">
        <v>42139</v>
      </c>
      <c r="C48">
        <v>1245</v>
      </c>
      <c r="D48" t="s">
        <v>12</v>
      </c>
      <c r="E48">
        <v>12.85</v>
      </c>
      <c r="F48">
        <v>0</v>
      </c>
      <c r="G48" s="10">
        <v>4.145161891662897E-05</v>
      </c>
      <c r="H48" s="7">
        <v>0.03899320246002796</v>
      </c>
    </row>
    <row r="49" spans="1:8" ht="12.75">
      <c r="A49" s="9">
        <v>42109</v>
      </c>
      <c r="B49" s="8">
        <v>42139</v>
      </c>
      <c r="C49">
        <v>1250</v>
      </c>
      <c r="D49" t="s">
        <v>12</v>
      </c>
      <c r="E49">
        <v>14.25</v>
      </c>
      <c r="F49">
        <v>0</v>
      </c>
      <c r="G49" s="10">
        <v>4.560074209918912E-05</v>
      </c>
      <c r="H49" s="7">
        <v>0.04289624906032032</v>
      </c>
    </row>
    <row r="50" spans="1:8" ht="12.75">
      <c r="A50" s="9">
        <v>42109</v>
      </c>
      <c r="B50" s="8">
        <v>42139</v>
      </c>
      <c r="C50">
        <v>1255</v>
      </c>
      <c r="D50" t="s">
        <v>12</v>
      </c>
      <c r="E50">
        <v>15.55</v>
      </c>
      <c r="F50">
        <v>0</v>
      </c>
      <c r="G50" s="10">
        <v>4.936509916456288E-05</v>
      </c>
      <c r="H50" s="7">
        <v>0.04643734928796598</v>
      </c>
    </row>
    <row r="51" spans="1:8" ht="12.75">
      <c r="A51" s="9">
        <v>42109</v>
      </c>
      <c r="B51" s="8">
        <v>42139</v>
      </c>
      <c r="C51">
        <v>1260</v>
      </c>
      <c r="D51" t="s">
        <v>12</v>
      </c>
      <c r="E51">
        <v>17.35</v>
      </c>
      <c r="F51">
        <v>0</v>
      </c>
      <c r="G51" s="10">
        <v>5.46431165146201E-05</v>
      </c>
      <c r="H51" s="7">
        <v>0.0514023374958393</v>
      </c>
    </row>
    <row r="52" spans="1:8" ht="12.75">
      <c r="A52" s="9">
        <v>42109</v>
      </c>
      <c r="B52" s="8">
        <v>42139</v>
      </c>
      <c r="C52">
        <v>1265</v>
      </c>
      <c r="D52" t="s">
        <v>12</v>
      </c>
      <c r="E52">
        <v>19</v>
      </c>
      <c r="F52">
        <v>0</v>
      </c>
      <c r="G52" s="10">
        <v>2.9683808851873118E-05</v>
      </c>
      <c r="H52" s="7">
        <v>0.027923318765278007</v>
      </c>
    </row>
    <row r="53" spans="1:8" ht="12.75">
      <c r="A53" s="9">
        <v>42109</v>
      </c>
      <c r="B53" s="8">
        <v>42139</v>
      </c>
      <c r="C53">
        <v>1265</v>
      </c>
      <c r="D53" t="s">
        <v>13</v>
      </c>
      <c r="E53">
        <v>23.35</v>
      </c>
      <c r="F53">
        <v>0</v>
      </c>
      <c r="G53" s="10">
        <v>3.647983877322302E-05</v>
      </c>
      <c r="H53" s="7">
        <v>0.0343162891141706</v>
      </c>
    </row>
    <row r="54" spans="1:8" ht="12.75">
      <c r="A54" s="9">
        <v>42109</v>
      </c>
      <c r="B54" s="8">
        <v>42139</v>
      </c>
      <c r="C54">
        <v>1270</v>
      </c>
      <c r="D54" t="s">
        <v>13</v>
      </c>
      <c r="E54">
        <v>20.35</v>
      </c>
      <c r="F54">
        <v>0</v>
      </c>
      <c r="G54" s="10">
        <v>6.308615282422112E-05</v>
      </c>
      <c r="H54" s="7">
        <v>0.0593446334254578</v>
      </c>
    </row>
    <row r="55" spans="1:8" ht="12.75">
      <c r="A55" s="9">
        <v>42109</v>
      </c>
      <c r="B55" s="8">
        <v>42139</v>
      </c>
      <c r="C55">
        <v>1275</v>
      </c>
      <c r="D55" t="s">
        <v>13</v>
      </c>
      <c r="E55">
        <v>17.7</v>
      </c>
      <c r="F55">
        <v>0</v>
      </c>
      <c r="G55" s="10">
        <v>5.4441485741357736E-05</v>
      </c>
      <c r="H55" s="7">
        <v>0.05121266505916548</v>
      </c>
    </row>
    <row r="56" spans="1:8" ht="12.75">
      <c r="A56" s="9">
        <v>42109</v>
      </c>
      <c r="B56" s="8">
        <v>42139</v>
      </c>
      <c r="C56">
        <v>1280</v>
      </c>
      <c r="D56" t="s">
        <v>13</v>
      </c>
      <c r="E56">
        <v>15</v>
      </c>
      <c r="F56">
        <v>0</v>
      </c>
      <c r="G56" s="10">
        <v>4.577711215690725E-05</v>
      </c>
      <c r="H56" s="7">
        <v>0.04306215894630866</v>
      </c>
    </row>
    <row r="57" spans="1:8" ht="12.75">
      <c r="A57" s="9">
        <v>42109</v>
      </c>
      <c r="B57" s="8">
        <v>42139</v>
      </c>
      <c r="C57">
        <v>1285</v>
      </c>
      <c r="D57" t="s">
        <v>13</v>
      </c>
      <c r="E57">
        <v>12.55</v>
      </c>
      <c r="F57">
        <v>0</v>
      </c>
      <c r="G57" s="10">
        <v>3.800270780789431E-05</v>
      </c>
      <c r="H57" s="7">
        <v>0.03574883969098833</v>
      </c>
    </row>
    <row r="58" spans="1:8" ht="12.75">
      <c r="A58" s="9">
        <v>42109</v>
      </c>
      <c r="B58" s="8">
        <v>42139</v>
      </c>
      <c r="C58">
        <v>1290</v>
      </c>
      <c r="D58" t="s">
        <v>13</v>
      </c>
      <c r="E58">
        <v>10.35</v>
      </c>
      <c r="F58">
        <v>0</v>
      </c>
      <c r="G58" s="10">
        <v>4.664759526314676E-05</v>
      </c>
      <c r="H58" s="7">
        <v>0.043881015359803634</v>
      </c>
    </row>
    <row r="59" spans="1:8" ht="12.75">
      <c r="A59" s="9">
        <v>42109</v>
      </c>
      <c r="B59" s="8">
        <v>42139</v>
      </c>
      <c r="C59">
        <v>1300</v>
      </c>
      <c r="D59" t="s">
        <v>13</v>
      </c>
      <c r="E59">
        <v>6.7</v>
      </c>
      <c r="F59">
        <v>0</v>
      </c>
      <c r="G59" s="10">
        <v>3.96456156006134E-05</v>
      </c>
      <c r="H59" s="7">
        <v>0.03729430975606589</v>
      </c>
    </row>
    <row r="60" spans="1:8" ht="12.75">
      <c r="A60" s="9">
        <v>42109</v>
      </c>
      <c r="B60" s="8">
        <v>42139</v>
      </c>
      <c r="C60">
        <v>1310</v>
      </c>
      <c r="D60" t="s">
        <v>13</v>
      </c>
      <c r="E60">
        <v>4.1</v>
      </c>
      <c r="F60">
        <v>0</v>
      </c>
      <c r="G60" s="10">
        <v>2.389177043197133E-05</v>
      </c>
      <c r="H60" s="7">
        <v>0.02247479509681189</v>
      </c>
    </row>
    <row r="61" spans="1:8" ht="12.75">
      <c r="A61" s="9">
        <v>42109</v>
      </c>
      <c r="B61" s="8">
        <v>42139</v>
      </c>
      <c r="C61">
        <v>1320</v>
      </c>
      <c r="D61" t="s">
        <v>13</v>
      </c>
      <c r="E61">
        <v>2.425</v>
      </c>
      <c r="F61">
        <v>0</v>
      </c>
      <c r="G61" s="10">
        <v>1.3917811436551217E-05</v>
      </c>
      <c r="H61" s="7">
        <v>0.013092372585916577</v>
      </c>
    </row>
    <row r="62" spans="1:8" ht="12.75">
      <c r="A62" s="9">
        <v>42109</v>
      </c>
      <c r="B62" s="8">
        <v>42139</v>
      </c>
      <c r="C62">
        <v>1330</v>
      </c>
      <c r="D62" t="s">
        <v>13</v>
      </c>
      <c r="E62">
        <v>1.425</v>
      </c>
      <c r="F62">
        <v>0</v>
      </c>
      <c r="G62" s="10">
        <v>8.05598502232834E-06</v>
      </c>
      <c r="H62" s="7">
        <v>0.007578199915964781</v>
      </c>
    </row>
    <row r="63" spans="1:8" ht="12.75">
      <c r="A63" s="9">
        <v>42109</v>
      </c>
      <c r="B63" s="8">
        <v>42139</v>
      </c>
      <c r="C63">
        <v>1340</v>
      </c>
      <c r="D63" t="s">
        <v>13</v>
      </c>
      <c r="E63">
        <v>0.825</v>
      </c>
      <c r="F63">
        <v>0</v>
      </c>
      <c r="G63" s="10">
        <v>4.594639263403014E-06</v>
      </c>
      <c r="H63" s="7">
        <v>0.004322139972120479</v>
      </c>
    </row>
    <row r="64" spans="1:8" ht="12.75">
      <c r="A64" s="9">
        <v>42109</v>
      </c>
      <c r="B64" s="8">
        <v>42139</v>
      </c>
      <c r="C64">
        <v>1350</v>
      </c>
      <c r="D64" t="s">
        <v>13</v>
      </c>
      <c r="E64">
        <v>0.5</v>
      </c>
      <c r="F64">
        <v>0</v>
      </c>
      <c r="G64" s="10">
        <v>2.7435288727161166E-06</v>
      </c>
      <c r="H64" s="7">
        <v>0.0025808154080523863</v>
      </c>
    </row>
    <row r="65" spans="1:8" ht="12.75">
      <c r="A65" s="9">
        <v>42109</v>
      </c>
      <c r="B65" s="8">
        <v>42139</v>
      </c>
      <c r="C65">
        <v>1360</v>
      </c>
      <c r="D65" t="s">
        <v>13</v>
      </c>
      <c r="E65">
        <v>0.35</v>
      </c>
      <c r="F65">
        <v>0</v>
      </c>
      <c r="G65" s="10">
        <v>1.892331833568115E-06</v>
      </c>
      <c r="H65" s="7">
        <v>0.001780101241794351</v>
      </c>
    </row>
    <row r="66" spans="1:8" ht="12.75">
      <c r="A66" s="9">
        <v>42109</v>
      </c>
      <c r="B66" s="8">
        <v>42139</v>
      </c>
      <c r="C66">
        <v>1370</v>
      </c>
      <c r="D66" t="s">
        <v>13</v>
      </c>
      <c r="E66">
        <v>0.275</v>
      </c>
      <c r="F66">
        <v>0</v>
      </c>
      <c r="G66" s="10">
        <v>1.4652057934833063E-06</v>
      </c>
      <c r="H66" s="7">
        <v>0.001378307232482557</v>
      </c>
    </row>
    <row r="67" spans="6:8" ht="12.75">
      <c r="F67">
        <f>SUM(F2:F66)</f>
        <v>0</v>
      </c>
      <c r="G67" s="23">
        <f>SUM(G2:G66)</f>
        <v>0.0010630473082871596</v>
      </c>
      <c r="H67" s="7">
        <f>+G67/$G$67</f>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IV16384"/>
    </sheetView>
  </sheetViews>
  <sheetFormatPr defaultColWidth="9.140625" defaultRowHeight="12.75"/>
  <cols>
    <col min="1" max="1" width="9.7109375" style="6" bestFit="1" customWidth="1"/>
    <col min="2" max="2" width="10.28125" style="6" bestFit="1" customWidth="1"/>
    <col min="3" max="3" width="9.140625" style="6" customWidth="1"/>
    <col min="4" max="4" width="12.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42109</v>
      </c>
      <c r="B2" s="8">
        <v>42139</v>
      </c>
      <c r="C2">
        <v>34.5</v>
      </c>
      <c r="D2" t="s">
        <v>12</v>
      </c>
      <c r="E2">
        <v>0.025</v>
      </c>
      <c r="F2" s="16">
        <v>0</v>
      </c>
      <c r="G2" s="10">
        <v>1.0502167891997609E-05</v>
      </c>
      <c r="H2" s="7">
        <v>0.0067722975930270815</v>
      </c>
    </row>
    <row r="3" spans="1:8" ht="12.75">
      <c r="A3" s="9">
        <v>42109</v>
      </c>
      <c r="B3" s="8">
        <v>42139</v>
      </c>
      <c r="C3">
        <v>35</v>
      </c>
      <c r="D3" t="s">
        <v>12</v>
      </c>
      <c r="E3">
        <v>0.03</v>
      </c>
      <c r="F3" s="16">
        <v>0</v>
      </c>
      <c r="G3" s="10">
        <v>1.8367648653232878E-05</v>
      </c>
      <c r="H3" s="7">
        <v>0.011844333859739486</v>
      </c>
    </row>
    <row r="4" spans="1:8" ht="12.75">
      <c r="A4" s="9">
        <v>42109</v>
      </c>
      <c r="B4" s="8">
        <v>42139</v>
      </c>
      <c r="C4">
        <v>36</v>
      </c>
      <c r="D4" t="s">
        <v>12</v>
      </c>
      <c r="E4">
        <v>0.04</v>
      </c>
      <c r="F4" s="16">
        <v>0</v>
      </c>
      <c r="G4" s="10">
        <v>2.3148528395278062E-05</v>
      </c>
      <c r="H4" s="7">
        <v>0.014927272611297192</v>
      </c>
    </row>
    <row r="5" spans="1:8" ht="12.75">
      <c r="A5" s="9">
        <v>42109</v>
      </c>
      <c r="B5" s="8">
        <v>42139</v>
      </c>
      <c r="C5">
        <v>36.5</v>
      </c>
      <c r="D5" t="s">
        <v>12</v>
      </c>
      <c r="E5">
        <v>0.045</v>
      </c>
      <c r="F5" s="16">
        <v>0</v>
      </c>
      <c r="G5" s="10">
        <v>1.688899951226142E-05</v>
      </c>
      <c r="H5" s="7">
        <v>0.010890830533444078</v>
      </c>
    </row>
    <row r="6" spans="1:8" ht="12.75">
      <c r="A6" s="9">
        <v>42109</v>
      </c>
      <c r="B6" s="8">
        <v>42139</v>
      </c>
      <c r="C6">
        <v>37</v>
      </c>
      <c r="D6" t="s">
        <v>12</v>
      </c>
      <c r="E6">
        <v>0.04</v>
      </c>
      <c r="F6" s="16">
        <v>0</v>
      </c>
      <c r="G6" s="10">
        <v>1.4609443779050583E-05</v>
      </c>
      <c r="H6" s="7">
        <v>0.009420864526048777</v>
      </c>
    </row>
    <row r="7" spans="1:8" ht="12.75">
      <c r="A7" s="9">
        <v>42109</v>
      </c>
      <c r="B7" s="8">
        <v>42139</v>
      </c>
      <c r="C7">
        <v>37.5</v>
      </c>
      <c r="D7" t="s">
        <v>12</v>
      </c>
      <c r="E7">
        <v>0.05</v>
      </c>
      <c r="F7" s="16">
        <v>0</v>
      </c>
      <c r="G7" s="10">
        <v>1.7778069807573555E-05</v>
      </c>
      <c r="H7" s="7">
        <v>0.011464145365476247</v>
      </c>
    </row>
    <row r="8" spans="1:8" ht="12.75">
      <c r="A8" s="9">
        <v>42109</v>
      </c>
      <c r="B8" s="8">
        <v>42139</v>
      </c>
      <c r="C8">
        <v>38</v>
      </c>
      <c r="D8" t="s">
        <v>12</v>
      </c>
      <c r="E8">
        <v>0.075</v>
      </c>
      <c r="F8" s="16">
        <v>0</v>
      </c>
      <c r="G8" s="10">
        <v>2.5969955678913062E-05</v>
      </c>
      <c r="H8" s="7">
        <v>0.016746663178879122</v>
      </c>
    </row>
    <row r="9" spans="1:8" ht="12.75">
      <c r="A9" s="9">
        <v>42109</v>
      </c>
      <c r="B9" s="8">
        <v>42139</v>
      </c>
      <c r="C9">
        <v>38.5</v>
      </c>
      <c r="D9" t="s">
        <v>12</v>
      </c>
      <c r="E9">
        <v>0.08</v>
      </c>
      <c r="F9" s="16">
        <v>0</v>
      </c>
      <c r="G9" s="10">
        <v>2.6986444302270528E-05</v>
      </c>
      <c r="H9" s="7">
        <v>0.01740214341192211</v>
      </c>
    </row>
    <row r="10" spans="1:8" ht="12.75">
      <c r="A10" s="9">
        <v>42109</v>
      </c>
      <c r="B10" s="8">
        <v>42139</v>
      </c>
      <c r="C10">
        <v>39</v>
      </c>
      <c r="D10" t="s">
        <v>12</v>
      </c>
      <c r="E10">
        <v>0.1</v>
      </c>
      <c r="F10" s="16">
        <v>0</v>
      </c>
      <c r="G10" s="10">
        <v>3.287364979211086E-05</v>
      </c>
      <c r="H10" s="7">
        <v>0.021198493649179445</v>
      </c>
    </row>
    <row r="11" spans="1:8" ht="12.75">
      <c r="A11" s="9">
        <v>42109</v>
      </c>
      <c r="B11" s="8">
        <v>42139</v>
      </c>
      <c r="C11">
        <v>39.5</v>
      </c>
      <c r="D11" t="s">
        <v>12</v>
      </c>
      <c r="E11">
        <v>0.125</v>
      </c>
      <c r="F11" s="16">
        <v>0</v>
      </c>
      <c r="G11" s="10">
        <v>4.005834107819309E-05</v>
      </c>
      <c r="H11" s="7">
        <v>0.025831524467554826</v>
      </c>
    </row>
    <row r="12" spans="1:8" ht="12.75">
      <c r="A12" s="9">
        <v>42109</v>
      </c>
      <c r="B12" s="8">
        <v>42139</v>
      </c>
      <c r="C12">
        <v>40</v>
      </c>
      <c r="D12" t="s">
        <v>12</v>
      </c>
      <c r="E12">
        <v>0.165</v>
      </c>
      <c r="F12" s="16">
        <v>0</v>
      </c>
      <c r="G12" s="10">
        <v>5.156334700048189E-05</v>
      </c>
      <c r="H12" s="7">
        <v>0.0332504997416645</v>
      </c>
    </row>
    <row r="13" spans="1:8" ht="12.75">
      <c r="A13" s="9">
        <v>42109</v>
      </c>
      <c r="B13" s="8">
        <v>42139</v>
      </c>
      <c r="C13">
        <v>40.5</v>
      </c>
      <c r="D13" t="s">
        <v>12</v>
      </c>
      <c r="E13">
        <v>0.225</v>
      </c>
      <c r="F13" s="16">
        <v>0</v>
      </c>
      <c r="G13" s="10">
        <v>6.858823228230537E-05</v>
      </c>
      <c r="H13" s="7">
        <v>0.044228955885325015</v>
      </c>
    </row>
    <row r="14" spans="1:8" ht="12.75">
      <c r="A14" s="9">
        <v>42109</v>
      </c>
      <c r="B14" s="8">
        <v>42139</v>
      </c>
      <c r="C14">
        <v>41</v>
      </c>
      <c r="D14" t="s">
        <v>12</v>
      </c>
      <c r="E14">
        <v>0.31</v>
      </c>
      <c r="F14" s="16">
        <v>0</v>
      </c>
      <c r="G14" s="10">
        <v>9.220853428600947E-05</v>
      </c>
      <c r="H14" s="7">
        <v>0.05946045056826057</v>
      </c>
    </row>
    <row r="15" spans="1:8" ht="12.75">
      <c r="A15" s="9">
        <v>42109</v>
      </c>
      <c r="B15" s="8">
        <v>42139</v>
      </c>
      <c r="C15">
        <v>41.5</v>
      </c>
      <c r="D15" t="s">
        <v>12</v>
      </c>
      <c r="E15">
        <v>0.405</v>
      </c>
      <c r="F15" s="16">
        <v>0</v>
      </c>
      <c r="G15" s="10">
        <v>0.0001175806801578705</v>
      </c>
      <c r="H15" s="7">
        <v>0.0758216175373075</v>
      </c>
    </row>
    <row r="16" spans="1:8" ht="12.75">
      <c r="A16" s="9">
        <v>42109</v>
      </c>
      <c r="B16" s="8">
        <v>42139</v>
      </c>
      <c r="C16">
        <v>42</v>
      </c>
      <c r="D16" t="s">
        <v>12</v>
      </c>
      <c r="E16">
        <v>0.545</v>
      </c>
      <c r="F16" s="16">
        <v>0</v>
      </c>
      <c r="G16" s="10">
        <v>0.00015448099561746792</v>
      </c>
      <c r="H16" s="7">
        <v>0.099616696814167</v>
      </c>
    </row>
    <row r="17" spans="1:8" ht="12.75">
      <c r="A17" s="9">
        <v>42109</v>
      </c>
      <c r="B17" s="8">
        <v>42139</v>
      </c>
      <c r="C17">
        <v>42.5</v>
      </c>
      <c r="D17" t="s">
        <v>12</v>
      </c>
      <c r="E17">
        <v>0.725</v>
      </c>
      <c r="F17" s="16">
        <v>0</v>
      </c>
      <c r="G17" s="10">
        <v>0.00010034766911281785</v>
      </c>
      <c r="H17" s="7">
        <v>0.0647089519980385</v>
      </c>
    </row>
    <row r="18" spans="1:8" ht="12.75">
      <c r="A18" s="9">
        <v>42109</v>
      </c>
      <c r="B18" s="8">
        <v>42139</v>
      </c>
      <c r="C18">
        <v>42.5</v>
      </c>
      <c r="D18" t="s">
        <v>13</v>
      </c>
      <c r="E18">
        <v>1.03</v>
      </c>
      <c r="F18" s="16">
        <v>0</v>
      </c>
      <c r="G18" s="10">
        <v>0.00014256289542924466</v>
      </c>
      <c r="H18" s="7">
        <v>0.09193133870066157</v>
      </c>
    </row>
    <row r="19" spans="1:8" ht="12.75">
      <c r="A19" s="9">
        <v>42109</v>
      </c>
      <c r="B19" s="8">
        <v>42139</v>
      </c>
      <c r="C19">
        <v>43</v>
      </c>
      <c r="D19" t="s">
        <v>13</v>
      </c>
      <c r="E19">
        <v>0.755</v>
      </c>
      <c r="F19" s="16">
        <v>0</v>
      </c>
      <c r="G19" s="10">
        <v>0.00020416776693899115</v>
      </c>
      <c r="H19" s="7">
        <v>0.1316570912628635</v>
      </c>
    </row>
    <row r="20" spans="1:8" ht="12.75">
      <c r="A20" s="9">
        <v>42109</v>
      </c>
      <c r="B20" s="8">
        <v>42139</v>
      </c>
      <c r="C20">
        <v>43.5</v>
      </c>
      <c r="D20" t="s">
        <v>13</v>
      </c>
      <c r="E20">
        <v>0.55</v>
      </c>
      <c r="F20" s="16">
        <v>2</v>
      </c>
      <c r="G20" s="10">
        <v>0.00014533202131637122</v>
      </c>
      <c r="H20" s="7">
        <v>0.09371700283905968</v>
      </c>
    </row>
    <row r="21" spans="1:8" ht="12.75">
      <c r="A21" s="9">
        <v>42109</v>
      </c>
      <c r="B21" s="8">
        <v>42139</v>
      </c>
      <c r="C21">
        <v>44</v>
      </c>
      <c r="D21" t="s">
        <v>13</v>
      </c>
      <c r="E21">
        <v>0.36</v>
      </c>
      <c r="F21" s="16">
        <v>0</v>
      </c>
      <c r="G21" s="10">
        <v>9.297673388516644E-05</v>
      </c>
      <c r="H21" s="7">
        <v>0.0599558222238879</v>
      </c>
    </row>
    <row r="22" spans="1:8" ht="12.75">
      <c r="A22" s="9">
        <v>42109</v>
      </c>
      <c r="B22" s="8">
        <v>42139</v>
      </c>
      <c r="C22">
        <v>44.5</v>
      </c>
      <c r="D22" t="s">
        <v>13</v>
      </c>
      <c r="E22">
        <v>0.23</v>
      </c>
      <c r="F22" s="16">
        <v>0</v>
      </c>
      <c r="G22" s="10">
        <v>5.807442952543437E-05</v>
      </c>
      <c r="H22" s="7">
        <v>0.03744915557779293</v>
      </c>
    </row>
    <row r="23" spans="1:8" ht="12.75">
      <c r="A23" s="9">
        <v>42109</v>
      </c>
      <c r="B23" s="8">
        <v>42139</v>
      </c>
      <c r="C23">
        <v>45</v>
      </c>
      <c r="D23" t="s">
        <v>13</v>
      </c>
      <c r="E23">
        <v>0.145</v>
      </c>
      <c r="F23" s="16">
        <v>0</v>
      </c>
      <c r="G23" s="10">
        <v>3.58030572513634E-05</v>
      </c>
      <c r="H23" s="7">
        <v>0.023087514972139657</v>
      </c>
    </row>
    <row r="24" spans="1:8" ht="12.75">
      <c r="A24" s="9">
        <v>42109</v>
      </c>
      <c r="B24" s="8">
        <v>42139</v>
      </c>
      <c r="C24">
        <v>45.5</v>
      </c>
      <c r="D24" t="s">
        <v>13</v>
      </c>
      <c r="E24">
        <v>0.095</v>
      </c>
      <c r="F24" s="16">
        <v>0</v>
      </c>
      <c r="G24" s="10">
        <v>2.294446577326921E-05</v>
      </c>
      <c r="H24" s="7">
        <v>0.01479568332248851</v>
      </c>
    </row>
    <row r="25" spans="1:8" ht="12.75">
      <c r="A25" s="9">
        <v>42109</v>
      </c>
      <c r="B25" s="8">
        <v>42139</v>
      </c>
      <c r="C25">
        <v>46</v>
      </c>
      <c r="D25" t="s">
        <v>13</v>
      </c>
      <c r="E25">
        <v>0.065</v>
      </c>
      <c r="F25" s="16">
        <v>0</v>
      </c>
      <c r="G25" s="10">
        <v>1.5359420542046502E-05</v>
      </c>
      <c r="H25" s="7">
        <v>0.009904485229802107</v>
      </c>
    </row>
    <row r="26" spans="1:8" ht="12.75">
      <c r="A26" s="9">
        <v>42109</v>
      </c>
      <c r="B26" s="8">
        <v>42139</v>
      </c>
      <c r="C26">
        <v>46.5</v>
      </c>
      <c r="D26" t="s">
        <v>13</v>
      </c>
      <c r="E26">
        <v>0.04</v>
      </c>
      <c r="F26" s="16">
        <v>0</v>
      </c>
      <c r="G26" s="10">
        <v>9.24977617459602E-06</v>
      </c>
      <c r="H26" s="7">
        <v>0.005964695819706682</v>
      </c>
    </row>
    <row r="27" spans="1:8" ht="12.75">
      <c r="A27" s="9">
        <v>42109</v>
      </c>
      <c r="B27" s="8">
        <v>42139</v>
      </c>
      <c r="C27">
        <v>47</v>
      </c>
      <c r="D27" t="s">
        <v>13</v>
      </c>
      <c r="E27">
        <v>0.03</v>
      </c>
      <c r="F27" s="16">
        <v>0</v>
      </c>
      <c r="G27" s="10">
        <v>6.790514440986955E-06</v>
      </c>
      <c r="H27" s="7">
        <v>0.004378846832105287</v>
      </c>
    </row>
    <row r="28" spans="1:8" ht="12.75">
      <c r="A28" s="9">
        <v>42109</v>
      </c>
      <c r="B28" s="8">
        <v>42139</v>
      </c>
      <c r="C28">
        <v>47.5</v>
      </c>
      <c r="D28" t="s">
        <v>13</v>
      </c>
      <c r="E28">
        <v>0.025</v>
      </c>
      <c r="F28" s="16">
        <v>0</v>
      </c>
      <c r="G28" s="10">
        <v>5.540257211501454E-06</v>
      </c>
      <c r="H28" s="7">
        <v>0.0035726214781608796</v>
      </c>
    </row>
    <row r="29" spans="1:8" ht="12.75">
      <c r="A29" s="9"/>
      <c r="B29" s="8"/>
      <c r="C29"/>
      <c r="D29"/>
      <c r="E29"/>
      <c r="F29" s="16">
        <f>SUM(F2:F28)</f>
        <v>2</v>
      </c>
      <c r="G29" s="23">
        <f>SUM(G2:G28)</f>
        <v>0.0015507540458368058</v>
      </c>
      <c r="H29" s="7">
        <f>+G29/$G$29</f>
        <v>1</v>
      </c>
    </row>
    <row r="30" spans="1:8" ht="12.75">
      <c r="A30" s="9"/>
      <c r="B30" s="8"/>
      <c r="C30"/>
      <c r="D30"/>
      <c r="E30"/>
      <c r="F30" s="16"/>
      <c r="G30" s="10"/>
      <c r="H30" s="7"/>
    </row>
    <row r="31" spans="1:8" ht="12.75">
      <c r="A31" s="9"/>
      <c r="B31" s="8"/>
      <c r="C31"/>
      <c r="D31"/>
      <c r="E31"/>
      <c r="F31" s="16"/>
      <c r="G31" s="10"/>
      <c r="H31" s="7"/>
    </row>
    <row r="32" spans="1:8" ht="12.75">
      <c r="A32" s="9"/>
      <c r="B32" s="8"/>
      <c r="C32"/>
      <c r="D32"/>
      <c r="E32"/>
      <c r="F32" s="16"/>
      <c r="G32" s="10"/>
      <c r="H32" s="7"/>
    </row>
    <row r="33" spans="1:8" ht="12.75">
      <c r="A33" s="9"/>
      <c r="B33" s="8"/>
      <c r="C33"/>
      <c r="D33"/>
      <c r="E33"/>
      <c r="F33" s="16"/>
      <c r="G33" s="10"/>
      <c r="H33" s="7"/>
    </row>
    <row r="34" spans="1:8" ht="12.75">
      <c r="A34" s="9"/>
      <c r="B34" s="8"/>
      <c r="C34"/>
      <c r="D34"/>
      <c r="E34"/>
      <c r="F34" s="16"/>
      <c r="G34" s="10"/>
      <c r="H34" s="7"/>
    </row>
    <row r="35" spans="1:8" ht="12.75">
      <c r="A35" s="9"/>
      <c r="B35" s="8"/>
      <c r="C35"/>
      <c r="D35"/>
      <c r="E35"/>
      <c r="F35" s="16"/>
      <c r="G35" s="10"/>
      <c r="H35" s="7"/>
    </row>
    <row r="36" spans="1:8" ht="12.75">
      <c r="A36" s="9"/>
      <c r="B36" s="8"/>
      <c r="C36"/>
      <c r="D36"/>
      <c r="E36"/>
      <c r="F36" s="16"/>
      <c r="G36" s="10"/>
      <c r="H36" s="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IV16384"/>
    </sheetView>
  </sheetViews>
  <sheetFormatPr defaultColWidth="9.140625" defaultRowHeight="12.75"/>
  <cols>
    <col min="1" max="1" width="9.140625" style="6" customWidth="1"/>
    <col min="2" max="2" width="10.28125" style="6" bestFit="1"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9" width="9.140625" style="6" hidden="1" customWidth="1"/>
    <col min="10" max="16384" width="9.140625" style="6" customWidth="1"/>
  </cols>
  <sheetData>
    <row r="1" spans="1:8" ht="15">
      <c r="A1" s="15" t="s">
        <v>0</v>
      </c>
      <c r="B1" s="14" t="s">
        <v>1</v>
      </c>
      <c r="C1" s="13" t="s">
        <v>2</v>
      </c>
      <c r="D1" s="13" t="s">
        <v>3</v>
      </c>
      <c r="E1" s="12" t="s">
        <v>5</v>
      </c>
      <c r="F1" s="5" t="s">
        <v>4</v>
      </c>
      <c r="G1" s="11" t="s">
        <v>7</v>
      </c>
      <c r="H1" s="11" t="s">
        <v>6</v>
      </c>
    </row>
    <row r="2" spans="1:8" ht="12.75">
      <c r="A2" s="9">
        <v>42109</v>
      </c>
      <c r="B2" s="8">
        <v>42139</v>
      </c>
      <c r="C2" s="6">
        <v>26.5</v>
      </c>
      <c r="D2" s="6" t="s">
        <v>12</v>
      </c>
      <c r="E2" s="6">
        <v>0.035</v>
      </c>
      <c r="F2" s="21">
        <v>0</v>
      </c>
      <c r="G2" s="10">
        <v>2.4920309530710723E-05</v>
      </c>
      <c r="H2" s="7">
        <v>0.005196923073484413</v>
      </c>
    </row>
    <row r="3" spans="1:8" ht="12.75">
      <c r="A3" s="9">
        <v>42109</v>
      </c>
      <c r="B3" s="8">
        <v>42139</v>
      </c>
      <c r="C3" s="6">
        <v>27</v>
      </c>
      <c r="D3" s="6" t="s">
        <v>12</v>
      </c>
      <c r="E3" s="6">
        <v>0.045</v>
      </c>
      <c r="F3" s="21">
        <v>0</v>
      </c>
      <c r="G3" s="10">
        <v>3.086470435263069E-05</v>
      </c>
      <c r="H3" s="7">
        <v>0.006436577122318216</v>
      </c>
    </row>
    <row r="4" spans="1:8" ht="12.75">
      <c r="A4" s="9">
        <v>42109</v>
      </c>
      <c r="B4" s="8">
        <v>42139</v>
      </c>
      <c r="C4" s="6">
        <v>27.5</v>
      </c>
      <c r="D4" s="6" t="s">
        <v>12</v>
      </c>
      <c r="E4" s="6">
        <v>0.05</v>
      </c>
      <c r="F4" s="21">
        <v>0</v>
      </c>
      <c r="G4" s="10">
        <v>3.305839408347883E-05</v>
      </c>
      <c r="H4" s="7">
        <v>0.006894052851673066</v>
      </c>
    </row>
    <row r="5" spans="1:8" ht="12.75">
      <c r="A5" s="9">
        <v>42109</v>
      </c>
      <c r="B5" s="8">
        <v>42139</v>
      </c>
      <c r="C5" s="6">
        <v>28</v>
      </c>
      <c r="D5" s="6" t="s">
        <v>12</v>
      </c>
      <c r="E5" s="6">
        <v>0.065</v>
      </c>
      <c r="F5" s="21">
        <v>0</v>
      </c>
      <c r="G5" s="10">
        <v>4.145476235117362E-05</v>
      </c>
      <c r="H5" s="7">
        <v>0.008645045548215666</v>
      </c>
    </row>
    <row r="6" spans="1:8" ht="12.75">
      <c r="A6" s="9">
        <v>42109</v>
      </c>
      <c r="B6" s="8">
        <v>42139</v>
      </c>
      <c r="C6" s="6">
        <v>28.5</v>
      </c>
      <c r="D6" s="6" t="s">
        <v>12</v>
      </c>
      <c r="E6" s="6">
        <v>0.08</v>
      </c>
      <c r="F6" s="21">
        <v>0</v>
      </c>
      <c r="G6" s="10">
        <v>4.924673049062405E-05</v>
      </c>
      <c r="H6" s="7">
        <v>0.010269995630070063</v>
      </c>
    </row>
    <row r="7" spans="1:8" ht="12.75">
      <c r="A7" s="9">
        <v>42109</v>
      </c>
      <c r="B7" s="8">
        <v>42139</v>
      </c>
      <c r="C7" s="6">
        <v>29</v>
      </c>
      <c r="D7" s="6" t="s">
        <v>12</v>
      </c>
      <c r="E7" s="6">
        <v>0.105</v>
      </c>
      <c r="F7" s="21">
        <v>0</v>
      </c>
      <c r="G7" s="10">
        <v>6.242670880359668E-05</v>
      </c>
      <c r="H7" s="7">
        <v>0.013018570374629354</v>
      </c>
    </row>
    <row r="8" spans="1:8" ht="12.75">
      <c r="A8" s="9">
        <v>42109</v>
      </c>
      <c r="B8" s="8">
        <v>42139</v>
      </c>
      <c r="C8" s="6">
        <v>29.5</v>
      </c>
      <c r="D8" s="6" t="s">
        <v>12</v>
      </c>
      <c r="E8" s="6">
        <v>0.13</v>
      </c>
      <c r="F8" s="21">
        <v>0</v>
      </c>
      <c r="G8" s="10">
        <v>7.469240720096551E-05</v>
      </c>
      <c r="H8" s="7">
        <v>0.015576479654814322</v>
      </c>
    </row>
    <row r="9" spans="1:8" ht="12.75">
      <c r="A9" s="9">
        <v>42109</v>
      </c>
      <c r="B9" s="8">
        <v>42139</v>
      </c>
      <c r="C9" s="6">
        <v>30</v>
      </c>
      <c r="D9" s="6" t="s">
        <v>12</v>
      </c>
      <c r="E9" s="6">
        <v>0.175</v>
      </c>
      <c r="F9" s="21">
        <v>0</v>
      </c>
      <c r="G9" s="10">
        <v>9.722381871078668E-05</v>
      </c>
      <c r="H9" s="7">
        <v>0.02027521793530238</v>
      </c>
    </row>
    <row r="10" spans="1:8" ht="12.75">
      <c r="A10" s="9">
        <v>42109</v>
      </c>
      <c r="B10" s="8">
        <v>42139</v>
      </c>
      <c r="C10" s="6">
        <v>30.5</v>
      </c>
      <c r="D10" s="6" t="s">
        <v>12</v>
      </c>
      <c r="E10" s="6">
        <v>0.22</v>
      </c>
      <c r="F10" s="21">
        <v>0</v>
      </c>
      <c r="G10" s="10">
        <v>0.00011824972460389765</v>
      </c>
      <c r="H10" s="7">
        <v>0.024659995553821146</v>
      </c>
    </row>
    <row r="11" spans="1:8" ht="12.75">
      <c r="A11" s="9">
        <v>42109</v>
      </c>
      <c r="B11" s="8">
        <v>42139</v>
      </c>
      <c r="C11" s="6">
        <v>31</v>
      </c>
      <c r="D11" s="6" t="s">
        <v>12</v>
      </c>
      <c r="E11" s="6">
        <v>0.285</v>
      </c>
      <c r="F11" s="21">
        <v>0</v>
      </c>
      <c r="G11" s="10">
        <v>0.00014828547346107797</v>
      </c>
      <c r="H11" s="7">
        <v>0.03092370090920209</v>
      </c>
    </row>
    <row r="12" spans="1:8" ht="12.75">
      <c r="A12" s="9">
        <v>42109</v>
      </c>
      <c r="B12" s="8">
        <v>42139</v>
      </c>
      <c r="C12" s="6">
        <v>31.5</v>
      </c>
      <c r="D12" s="6" t="s">
        <v>12</v>
      </c>
      <c r="E12" s="6">
        <v>0.35</v>
      </c>
      <c r="F12" s="21">
        <v>0</v>
      </c>
      <c r="G12" s="10">
        <v>0.00017636973915788966</v>
      </c>
      <c r="H12" s="7">
        <v>0.036780440698961234</v>
      </c>
    </row>
    <row r="13" spans="1:8" ht="12.75">
      <c r="A13" s="9">
        <v>42109</v>
      </c>
      <c r="B13" s="8">
        <v>42139</v>
      </c>
      <c r="C13" s="6">
        <v>32</v>
      </c>
      <c r="D13" s="6" t="s">
        <v>12</v>
      </c>
      <c r="E13" s="6">
        <v>0.435</v>
      </c>
      <c r="F13" s="21">
        <v>0</v>
      </c>
      <c r="G13" s="10">
        <v>0.00021240583161424658</v>
      </c>
      <c r="H13" s="7">
        <v>0.04429546775485983</v>
      </c>
    </row>
    <row r="14" spans="1:8" ht="12.75">
      <c r="A14" s="9">
        <v>42109</v>
      </c>
      <c r="B14" s="8">
        <v>42139</v>
      </c>
      <c r="C14" s="6">
        <v>32.5</v>
      </c>
      <c r="D14" s="6" t="s">
        <v>12</v>
      </c>
      <c r="E14" s="6">
        <v>0.55</v>
      </c>
      <c r="F14" s="21">
        <v>0</v>
      </c>
      <c r="G14" s="10">
        <v>0.00026035930488230955</v>
      </c>
      <c r="H14" s="7">
        <v>0.05429576535844289</v>
      </c>
    </row>
    <row r="15" spans="1:8" ht="12.75">
      <c r="A15" s="9">
        <v>42109</v>
      </c>
      <c r="B15" s="8">
        <v>42139</v>
      </c>
      <c r="C15" s="6">
        <v>33</v>
      </c>
      <c r="D15" s="6" t="s">
        <v>12</v>
      </c>
      <c r="E15" s="6">
        <v>0.685</v>
      </c>
      <c r="F15" s="21">
        <v>0</v>
      </c>
      <c r="G15" s="10">
        <v>0.0003145138881553194</v>
      </c>
      <c r="H15" s="7">
        <v>0.06558925282494514</v>
      </c>
    </row>
    <row r="16" spans="1:8" ht="12.75">
      <c r="A16" s="9">
        <v>42109</v>
      </c>
      <c r="B16" s="8">
        <v>42139</v>
      </c>
      <c r="C16" s="6">
        <v>33.5</v>
      </c>
      <c r="D16" s="6" t="s">
        <v>12</v>
      </c>
      <c r="E16" s="6">
        <v>0.835</v>
      </c>
      <c r="F16" s="21">
        <v>0</v>
      </c>
      <c r="G16" s="10">
        <v>0.0003720266035001429</v>
      </c>
      <c r="H16" s="7">
        <v>0.07758305077620718</v>
      </c>
    </row>
    <row r="17" spans="1:8" ht="12.75">
      <c r="A17" s="9">
        <v>42109</v>
      </c>
      <c r="B17" s="8">
        <v>42139</v>
      </c>
      <c r="C17" s="6">
        <v>34</v>
      </c>
      <c r="D17" s="6" t="s">
        <v>12</v>
      </c>
      <c r="E17" s="6">
        <v>1.025</v>
      </c>
      <c r="F17" s="21">
        <v>0</v>
      </c>
      <c r="G17" s="10">
        <v>0.000443346380428575</v>
      </c>
      <c r="H17" s="7">
        <v>0.09245619646720933</v>
      </c>
    </row>
    <row r="18" spans="1:8" ht="12.75">
      <c r="A18" s="9">
        <v>42109</v>
      </c>
      <c r="B18" s="8">
        <v>42139</v>
      </c>
      <c r="C18" s="6">
        <v>34.5</v>
      </c>
      <c r="D18" s="6" t="s">
        <v>12</v>
      </c>
      <c r="E18" s="6">
        <v>1.24</v>
      </c>
      <c r="F18" s="21">
        <v>0</v>
      </c>
      <c r="G18" s="10">
        <v>0.0002604537622497985</v>
      </c>
      <c r="H18" s="7">
        <v>0.054315463656008534</v>
      </c>
    </row>
    <row r="19" spans="1:8" ht="12.75">
      <c r="A19" s="9">
        <v>42109</v>
      </c>
      <c r="B19" s="8">
        <v>42139</v>
      </c>
      <c r="C19" s="6">
        <v>34.5</v>
      </c>
      <c r="D19" s="6" t="s">
        <v>13</v>
      </c>
      <c r="E19" s="6">
        <v>1.37</v>
      </c>
      <c r="F19" s="21">
        <v>0</v>
      </c>
      <c r="G19" s="10">
        <v>0.00028775939861469676</v>
      </c>
      <c r="H19" s="7">
        <v>0.060009826781235245</v>
      </c>
    </row>
    <row r="20" spans="1:8" ht="12.75">
      <c r="A20" s="9">
        <v>42109</v>
      </c>
      <c r="B20" s="8">
        <v>42139</v>
      </c>
      <c r="C20" s="6">
        <v>35</v>
      </c>
      <c r="D20" s="6" t="s">
        <v>13</v>
      </c>
      <c r="E20" s="6">
        <v>1.11</v>
      </c>
      <c r="F20" s="21">
        <v>0</v>
      </c>
      <c r="G20" s="10">
        <v>0.0004530686642195961</v>
      </c>
      <c r="H20" s="7">
        <v>0.09448369780696014</v>
      </c>
    </row>
    <row r="21" spans="1:8" ht="12.75">
      <c r="A21" s="9">
        <v>42109</v>
      </c>
      <c r="B21" s="8">
        <v>42139</v>
      </c>
      <c r="C21" s="6">
        <v>35.5</v>
      </c>
      <c r="D21" s="6" t="s">
        <v>13</v>
      </c>
      <c r="E21" s="6">
        <v>0.895</v>
      </c>
      <c r="F21" s="21">
        <v>0</v>
      </c>
      <c r="G21" s="10">
        <v>0.00035509410704923024</v>
      </c>
      <c r="H21" s="7">
        <v>0.07405191961633947</v>
      </c>
    </row>
    <row r="22" spans="1:8" ht="12.75">
      <c r="A22" s="9">
        <v>42109</v>
      </c>
      <c r="B22" s="8">
        <v>42139</v>
      </c>
      <c r="C22" s="6">
        <v>36</v>
      </c>
      <c r="D22" s="6" t="s">
        <v>13</v>
      </c>
      <c r="E22" s="6">
        <v>0.71</v>
      </c>
      <c r="F22" s="21">
        <v>0</v>
      </c>
      <c r="G22" s="10">
        <v>0.00027392425112959736</v>
      </c>
      <c r="H22" s="7">
        <v>0.05712462196057416</v>
      </c>
    </row>
    <row r="23" spans="1:8" ht="12.75">
      <c r="A23" s="9">
        <v>42109</v>
      </c>
      <c r="B23" s="8">
        <v>42139</v>
      </c>
      <c r="C23" s="6">
        <v>36.5</v>
      </c>
      <c r="D23" s="6" t="s">
        <v>13</v>
      </c>
      <c r="E23" s="6">
        <v>0.54</v>
      </c>
      <c r="F23" s="21">
        <v>0</v>
      </c>
      <c r="G23" s="10">
        <v>0.00020266799300192409</v>
      </c>
      <c r="H23" s="7">
        <v>0.04226472258663146</v>
      </c>
    </row>
    <row r="24" spans="1:8" ht="12.75">
      <c r="A24" s="9">
        <v>42109</v>
      </c>
      <c r="B24" s="8">
        <v>42139</v>
      </c>
      <c r="C24" s="6">
        <v>37</v>
      </c>
      <c r="D24" s="6" t="s">
        <v>13</v>
      </c>
      <c r="E24" s="6">
        <v>0.415</v>
      </c>
      <c r="F24" s="21">
        <v>0</v>
      </c>
      <c r="G24" s="10">
        <v>0.00015157297835115862</v>
      </c>
      <c r="H24" s="7">
        <v>0.031609282683232556</v>
      </c>
    </row>
    <row r="25" spans="1:8" ht="12.75">
      <c r="A25" s="9">
        <v>42109</v>
      </c>
      <c r="B25" s="8">
        <v>42139</v>
      </c>
      <c r="C25" s="6">
        <v>37.5</v>
      </c>
      <c r="D25" s="6" t="s">
        <v>13</v>
      </c>
      <c r="E25" s="6">
        <v>0.305</v>
      </c>
      <c r="F25" s="21">
        <v>0</v>
      </c>
      <c r="G25" s="10">
        <v>0.00010844622521340321</v>
      </c>
      <c r="H25" s="7">
        <v>0.022615557376977284</v>
      </c>
    </row>
    <row r="26" spans="1:8" ht="12.75">
      <c r="A26" s="9">
        <v>42109</v>
      </c>
      <c r="B26" s="8">
        <v>42139</v>
      </c>
      <c r="C26" s="6">
        <v>38</v>
      </c>
      <c r="D26" s="6" t="s">
        <v>13</v>
      </c>
      <c r="E26" s="6">
        <v>0.22</v>
      </c>
      <c r="F26" s="21">
        <v>0</v>
      </c>
      <c r="G26" s="10">
        <v>7.617853622768407E-05</v>
      </c>
      <c r="H26" s="7">
        <v>0.01588639949026463</v>
      </c>
    </row>
    <row r="27" spans="1:8" ht="12.75">
      <c r="A27" s="9">
        <v>42109</v>
      </c>
      <c r="B27" s="8">
        <v>42139</v>
      </c>
      <c r="C27" s="6">
        <v>38.5</v>
      </c>
      <c r="D27" s="6" t="s">
        <v>13</v>
      </c>
      <c r="E27" s="6">
        <v>0.165</v>
      </c>
      <c r="F27" s="21">
        <v>0</v>
      </c>
      <c r="G27" s="10">
        <v>5.5659541058918436E-05</v>
      </c>
      <c r="H27" s="7">
        <v>0.011607333882918937</v>
      </c>
    </row>
    <row r="28" spans="1:8" ht="12.75">
      <c r="A28" s="9">
        <v>42109</v>
      </c>
      <c r="B28" s="8">
        <v>42139</v>
      </c>
      <c r="C28" s="6">
        <v>39</v>
      </c>
      <c r="D28" s="6" t="s">
        <v>13</v>
      </c>
      <c r="E28" s="6">
        <v>0.115</v>
      </c>
      <c r="F28" s="21">
        <v>0</v>
      </c>
      <c r="G28" s="10">
        <v>3.7804697047305055E-05</v>
      </c>
      <c r="H28" s="7">
        <v>0.007883854818460774</v>
      </c>
    </row>
    <row r="29" spans="1:8" ht="12.75">
      <c r="A29" s="9">
        <v>42109</v>
      </c>
      <c r="B29" s="8">
        <v>42139</v>
      </c>
      <c r="C29" s="6">
        <v>39.5</v>
      </c>
      <c r="D29" s="6" t="s">
        <v>13</v>
      </c>
      <c r="E29" s="6">
        <v>0.085</v>
      </c>
      <c r="F29" s="21">
        <v>0</v>
      </c>
      <c r="G29" s="10">
        <v>2.7239671779248495E-05</v>
      </c>
      <c r="H29" s="7">
        <v>0.005680606760091128</v>
      </c>
    </row>
    <row r="30" spans="1:8" ht="12.75">
      <c r="A30" s="9">
        <v>42109</v>
      </c>
      <c r="B30" s="8">
        <v>42139</v>
      </c>
      <c r="C30" s="6">
        <v>40</v>
      </c>
      <c r="D30" s="6" t="s">
        <v>13</v>
      </c>
      <c r="E30" s="6">
        <v>0.06</v>
      </c>
      <c r="F30" s="21">
        <v>0</v>
      </c>
      <c r="G30" s="10">
        <v>1.8750307894223147E-05</v>
      </c>
      <c r="H30" s="7">
        <v>0.0039102206018083166</v>
      </c>
    </row>
    <row r="31" spans="1:8" ht="12.75">
      <c r="A31" s="9">
        <v>42109</v>
      </c>
      <c r="B31" s="8">
        <v>42139</v>
      </c>
      <c r="C31" s="6">
        <v>40.5</v>
      </c>
      <c r="D31" s="6" t="s">
        <v>13</v>
      </c>
      <c r="E31" s="6">
        <v>0.05</v>
      </c>
      <c r="F31" s="21">
        <v>0</v>
      </c>
      <c r="G31" s="10">
        <v>1.5241829309941085E-05</v>
      </c>
      <c r="H31" s="7">
        <v>0.0031785566036139344</v>
      </c>
    </row>
    <row r="32" spans="1:8" ht="12.75">
      <c r="A32" s="9">
        <v>42109</v>
      </c>
      <c r="B32" s="8">
        <v>42139</v>
      </c>
      <c r="C32" s="6">
        <v>41</v>
      </c>
      <c r="D32" s="6" t="s">
        <v>13</v>
      </c>
      <c r="E32" s="6">
        <v>0.04</v>
      </c>
      <c r="F32" s="21">
        <v>0</v>
      </c>
      <c r="G32" s="10">
        <v>1.189787532451201E-05</v>
      </c>
      <c r="H32" s="7">
        <v>0.0024812028407270696</v>
      </c>
    </row>
    <row r="33" spans="6:8" ht="12.75">
      <c r="F33" s="21">
        <f>SUM(F2:F32)</f>
        <v>0</v>
      </c>
      <c r="G33" s="23">
        <f>SUM(G2:G32)</f>
        <v>0.004795204619798663</v>
      </c>
      <c r="H33" s="7">
        <f>+G33/$G$33</f>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IV16384"/>
    </sheetView>
  </sheetViews>
  <sheetFormatPr defaultColWidth="9.140625" defaultRowHeight="12.75"/>
  <cols>
    <col min="1" max="1" width="9.140625" style="6" customWidth="1"/>
    <col min="2" max="2" width="10.28125" style="6" bestFit="1" customWidth="1"/>
    <col min="3" max="3" width="9.8515625" style="6" customWidth="1"/>
    <col min="4" max="4" width="9.140625" style="6" customWidth="1"/>
    <col min="5" max="5" width="12.7109375" style="6" bestFit="1" customWidth="1"/>
    <col min="6" max="6" width="12.7109375" style="6" customWidth="1"/>
    <col min="7" max="7" width="22.28125" style="6" bestFit="1" customWidth="1"/>
    <col min="8" max="8" width="23.57421875" style="6" bestFit="1" customWidth="1"/>
    <col min="9" max="9" width="9.140625" style="6" customWidth="1"/>
    <col min="12" max="16384" width="9.140625" style="6" customWidth="1"/>
  </cols>
  <sheetData>
    <row r="1" spans="1:8" ht="15">
      <c r="A1" s="15" t="s">
        <v>0</v>
      </c>
      <c r="B1" s="14" t="s">
        <v>1</v>
      </c>
      <c r="C1" s="13" t="s">
        <v>2</v>
      </c>
      <c r="D1" s="13" t="s">
        <v>3</v>
      </c>
      <c r="E1" s="12" t="s">
        <v>5</v>
      </c>
      <c r="F1" s="5" t="s">
        <v>4</v>
      </c>
      <c r="G1" s="11" t="s">
        <v>7</v>
      </c>
      <c r="H1" s="11" t="s">
        <v>6</v>
      </c>
    </row>
    <row r="2" spans="1:8" ht="12.75">
      <c r="A2" s="9">
        <v>42109</v>
      </c>
      <c r="B2" s="8">
        <v>42139</v>
      </c>
      <c r="C2" s="6">
        <v>8</v>
      </c>
      <c r="D2" s="6" t="s">
        <v>12</v>
      </c>
      <c r="E2" s="6">
        <v>0.015</v>
      </c>
      <c r="F2" s="6">
        <v>0</v>
      </c>
      <c r="G2" s="10">
        <v>0.00011718942433889466</v>
      </c>
      <c r="H2" s="7">
        <v>0.011971407997968479</v>
      </c>
    </row>
    <row r="3" spans="1:8" ht="12.75">
      <c r="A3" s="9">
        <v>42109</v>
      </c>
      <c r="B3" s="8">
        <v>42139</v>
      </c>
      <c r="C3" s="6">
        <v>8.5</v>
      </c>
      <c r="D3" s="6" t="s">
        <v>12</v>
      </c>
      <c r="E3" s="6">
        <v>0.015</v>
      </c>
      <c r="F3" s="6">
        <v>0</v>
      </c>
      <c r="G3" s="10">
        <v>0.00010380793297839805</v>
      </c>
      <c r="H3" s="7">
        <v>0.010604430614117408</v>
      </c>
    </row>
    <row r="4" spans="1:8" ht="12.75">
      <c r="A4" s="9">
        <v>42109</v>
      </c>
      <c r="B4" s="8">
        <v>42139</v>
      </c>
      <c r="C4" s="6">
        <v>9</v>
      </c>
      <c r="D4" s="6" t="s">
        <v>12</v>
      </c>
      <c r="E4" s="6">
        <v>0.015</v>
      </c>
      <c r="F4" s="6">
        <v>0</v>
      </c>
      <c r="G4" s="10">
        <v>9.259411305789207E-05</v>
      </c>
      <c r="H4" s="7">
        <v>0.009458890269999786</v>
      </c>
    </row>
    <row r="5" spans="1:8" ht="12.75">
      <c r="A5" s="9">
        <v>42109</v>
      </c>
      <c r="B5" s="8">
        <v>42139</v>
      </c>
      <c r="C5" s="6">
        <v>9.5</v>
      </c>
      <c r="D5" s="6" t="s">
        <v>12</v>
      </c>
      <c r="E5" s="6">
        <v>0.015</v>
      </c>
      <c r="F5" s="6">
        <v>0</v>
      </c>
      <c r="G5" s="10">
        <v>8.310385770292807E-05</v>
      </c>
      <c r="H5" s="7">
        <v>0.00848941952210507</v>
      </c>
    </row>
    <row r="6" spans="1:8" ht="12.75">
      <c r="A6" s="9">
        <v>42109</v>
      </c>
      <c r="B6" s="8">
        <v>42139</v>
      </c>
      <c r="C6" s="6">
        <v>10</v>
      </c>
      <c r="D6" s="6" t="s">
        <v>12</v>
      </c>
      <c r="E6" s="6">
        <v>0.02</v>
      </c>
      <c r="F6" s="6">
        <v>0</v>
      </c>
      <c r="G6" s="10">
        <v>0.00010000164210252346</v>
      </c>
      <c r="H6" s="7">
        <v>0.01021560149159977</v>
      </c>
    </row>
    <row r="7" spans="1:8" ht="12.75">
      <c r="A7" s="9">
        <v>42109</v>
      </c>
      <c r="B7" s="8">
        <v>42139</v>
      </c>
      <c r="C7" s="6">
        <v>10.5</v>
      </c>
      <c r="D7" s="6" t="s">
        <v>12</v>
      </c>
      <c r="E7" s="6">
        <v>0.02</v>
      </c>
      <c r="F7" s="6">
        <v>0</v>
      </c>
      <c r="G7" s="10">
        <v>9.070443728120042E-05</v>
      </c>
      <c r="H7" s="7">
        <v>0.009265851693061017</v>
      </c>
    </row>
    <row r="8" spans="1:8" ht="12.75">
      <c r="A8" s="9">
        <v>42109</v>
      </c>
      <c r="B8" s="8">
        <v>42139</v>
      </c>
      <c r="C8" s="6">
        <v>11</v>
      </c>
      <c r="D8" s="6" t="s">
        <v>12</v>
      </c>
      <c r="E8" s="6">
        <v>0.025</v>
      </c>
      <c r="F8" s="6">
        <v>0</v>
      </c>
      <c r="G8" s="10">
        <v>0.00010330748151087134</v>
      </c>
      <c r="H8" s="7">
        <v>0.01055330732603282</v>
      </c>
    </row>
    <row r="9" spans="1:8" ht="12.75">
      <c r="A9" s="9">
        <v>42109</v>
      </c>
      <c r="B9" s="8">
        <v>42139</v>
      </c>
      <c r="C9" s="6">
        <v>11.5</v>
      </c>
      <c r="D9" s="6" t="s">
        <v>12</v>
      </c>
      <c r="E9" s="6">
        <v>0.02</v>
      </c>
      <c r="F9" s="6">
        <v>0</v>
      </c>
      <c r="G9" s="10">
        <v>7.56156083951028E-05</v>
      </c>
      <c r="H9" s="7">
        <v>0.007724462375500771</v>
      </c>
    </row>
    <row r="10" spans="1:8" ht="12.75">
      <c r="A10" s="9">
        <v>42109</v>
      </c>
      <c r="B10" s="8">
        <v>42139</v>
      </c>
      <c r="C10" s="6">
        <v>12</v>
      </c>
      <c r="D10" s="6" t="s">
        <v>12</v>
      </c>
      <c r="E10" s="6">
        <v>0.03</v>
      </c>
      <c r="F10" s="6">
        <v>1154</v>
      </c>
      <c r="G10" s="10">
        <v>0.00010416837719012857</v>
      </c>
      <c r="H10" s="7">
        <v>0.010641251553749757</v>
      </c>
    </row>
    <row r="11" spans="1:8" ht="12.75">
      <c r="A11" s="9">
        <v>42109</v>
      </c>
      <c r="B11" s="8">
        <v>42139</v>
      </c>
      <c r="C11" s="6">
        <v>12.5</v>
      </c>
      <c r="D11" s="6" t="s">
        <v>12</v>
      </c>
      <c r="E11" s="6">
        <v>0.04</v>
      </c>
      <c r="F11" s="6">
        <v>0</v>
      </c>
      <c r="G11" s="10">
        <v>0.00012800210189123002</v>
      </c>
      <c r="H11" s="7">
        <v>0.013075969909247705</v>
      </c>
    </row>
    <row r="12" spans="1:8" ht="12.75">
      <c r="A12" s="9">
        <v>42109</v>
      </c>
      <c r="B12" s="8">
        <v>42139</v>
      </c>
      <c r="C12" s="6">
        <v>13</v>
      </c>
      <c r="D12" s="6" t="s">
        <v>12</v>
      </c>
      <c r="E12" s="6">
        <v>0.04</v>
      </c>
      <c r="F12" s="6">
        <v>89</v>
      </c>
      <c r="G12" s="10">
        <v>0.00011834513858286799</v>
      </c>
      <c r="H12" s="7">
        <v>0.01208946922082813</v>
      </c>
    </row>
    <row r="13" spans="1:8" ht="12.75">
      <c r="A13" s="9">
        <v>42109</v>
      </c>
      <c r="B13" s="8">
        <v>42139</v>
      </c>
      <c r="C13" s="6">
        <v>13.5</v>
      </c>
      <c r="D13" s="6" t="s">
        <v>12</v>
      </c>
      <c r="E13" s="6">
        <v>0.05</v>
      </c>
      <c r="F13" s="6">
        <v>912</v>
      </c>
      <c r="G13" s="10">
        <v>0.00013717646378946975</v>
      </c>
      <c r="H13" s="7">
        <v>0.014013170770370054</v>
      </c>
    </row>
    <row r="14" spans="1:8" ht="12.75">
      <c r="A14" s="9">
        <v>42109</v>
      </c>
      <c r="B14" s="8">
        <v>42139</v>
      </c>
      <c r="C14" s="6">
        <v>14</v>
      </c>
      <c r="D14" s="6" t="s">
        <v>12</v>
      </c>
      <c r="E14" s="6">
        <v>0.05</v>
      </c>
      <c r="F14" s="6">
        <v>848</v>
      </c>
      <c r="G14" s="10">
        <v>0.00012755311492668807</v>
      </c>
      <c r="H14" s="7">
        <v>0.013030103943367052</v>
      </c>
    </row>
    <row r="15" spans="1:8" ht="12.75">
      <c r="A15" s="9">
        <v>42109</v>
      </c>
      <c r="B15" s="8">
        <v>42139</v>
      </c>
      <c r="C15" s="6">
        <v>14.5</v>
      </c>
      <c r="D15" s="6" t="s">
        <v>12</v>
      </c>
      <c r="E15" s="6">
        <v>0.09</v>
      </c>
      <c r="F15" s="6">
        <v>790</v>
      </c>
      <c r="G15" s="10">
        <v>0.00021403443018376005</v>
      </c>
      <c r="H15" s="7">
        <v>0.021864545404137438</v>
      </c>
    </row>
    <row r="16" spans="1:8" ht="12.75">
      <c r="A16" s="9">
        <v>42109</v>
      </c>
      <c r="B16" s="8">
        <v>42139</v>
      </c>
      <c r="C16" s="6">
        <v>15</v>
      </c>
      <c r="D16" s="6" t="s">
        <v>12</v>
      </c>
      <c r="E16" s="6">
        <v>0.1</v>
      </c>
      <c r="F16" s="6">
        <v>739</v>
      </c>
      <c r="G16" s="10">
        <v>0.00022222587133894102</v>
      </c>
      <c r="H16" s="7">
        <v>0.02270133664799949</v>
      </c>
    </row>
    <row r="17" spans="1:8" ht="12.75">
      <c r="A17" s="9">
        <v>42109</v>
      </c>
      <c r="B17" s="8">
        <v>42139</v>
      </c>
      <c r="C17" s="6">
        <v>15.5</v>
      </c>
      <c r="D17" s="6" t="s">
        <v>12</v>
      </c>
      <c r="E17" s="6">
        <v>0.13</v>
      </c>
      <c r="F17" s="6">
        <v>692</v>
      </c>
      <c r="G17" s="10">
        <v>0.0002705559515781072</v>
      </c>
      <c r="H17" s="7">
        <v>0.027638463973110722</v>
      </c>
    </row>
    <row r="18" spans="1:8" ht="12.75">
      <c r="A18" s="9">
        <v>42109</v>
      </c>
      <c r="B18" s="8">
        <v>42139</v>
      </c>
      <c r="C18" s="6">
        <v>16</v>
      </c>
      <c r="D18" s="6" t="s">
        <v>12</v>
      </c>
      <c r="E18" s="6">
        <v>0.16</v>
      </c>
      <c r="F18" s="6">
        <v>649</v>
      </c>
      <c r="G18" s="10">
        <v>0.0003125051315703858</v>
      </c>
      <c r="H18" s="7">
        <v>0.03192375466124928</v>
      </c>
    </row>
    <row r="19" spans="1:8" ht="12.75">
      <c r="A19" s="9">
        <v>42109</v>
      </c>
      <c r="B19" s="8">
        <v>42139</v>
      </c>
      <c r="C19" s="6">
        <v>16.5</v>
      </c>
      <c r="D19" s="6" t="s">
        <v>12</v>
      </c>
      <c r="E19" s="6">
        <v>0.21</v>
      </c>
      <c r="F19" s="6">
        <v>610</v>
      </c>
      <c r="G19" s="10">
        <v>0.0003856812643072529</v>
      </c>
      <c r="H19" s="7">
        <v>0.03939901401718919</v>
      </c>
    </row>
    <row r="20" spans="1:8" ht="12.75">
      <c r="A20" s="9">
        <v>42109</v>
      </c>
      <c r="B20" s="8">
        <v>42139</v>
      </c>
      <c r="C20" s="6">
        <v>17</v>
      </c>
      <c r="D20" s="6" t="s">
        <v>12</v>
      </c>
      <c r="E20" s="6">
        <v>0.27</v>
      </c>
      <c r="F20" s="6">
        <v>575</v>
      </c>
      <c r="G20" s="10">
        <v>0.00046713569840279125</v>
      </c>
      <c r="H20" s="7">
        <v>0.04771993776352834</v>
      </c>
    </row>
    <row r="21" spans="1:8" ht="12.75">
      <c r="A21" s="9">
        <v>42109</v>
      </c>
      <c r="B21" s="8">
        <v>42139</v>
      </c>
      <c r="C21" s="6">
        <v>17.5</v>
      </c>
      <c r="D21" s="6" t="s">
        <v>12</v>
      </c>
      <c r="E21" s="6">
        <v>0.38</v>
      </c>
      <c r="F21" s="6">
        <v>543</v>
      </c>
      <c r="G21" s="10">
        <v>0.0006204183510034108</v>
      </c>
      <c r="H21" s="7">
        <v>0.06337842558053734</v>
      </c>
    </row>
    <row r="22" spans="1:8" ht="12.75">
      <c r="A22" s="9">
        <v>42109</v>
      </c>
      <c r="B22" s="8">
        <v>42139</v>
      </c>
      <c r="C22" s="6">
        <v>18</v>
      </c>
      <c r="D22" s="6" t="s">
        <v>12</v>
      </c>
      <c r="E22" s="6">
        <v>0.5</v>
      </c>
      <c r="F22" s="6">
        <v>533</v>
      </c>
      <c r="G22" s="10">
        <v>0.0007716176088157673</v>
      </c>
      <c r="H22" s="7">
        <v>0.07882408558333155</v>
      </c>
    </row>
    <row r="23" spans="1:8" ht="12.75">
      <c r="A23" s="9">
        <v>42109</v>
      </c>
      <c r="B23" s="8">
        <v>42139</v>
      </c>
      <c r="C23" s="6">
        <v>18.5</v>
      </c>
      <c r="D23" s="6" t="s">
        <v>12</v>
      </c>
      <c r="E23" s="6">
        <v>0.67</v>
      </c>
      <c r="F23" s="6">
        <v>485</v>
      </c>
      <c r="G23" s="10">
        <v>0.0009788327276653136</v>
      </c>
      <c r="H23" s="7">
        <v>0.09999200875634545</v>
      </c>
    </row>
    <row r="24" spans="1:8" ht="12.75">
      <c r="A24" s="9">
        <v>42109</v>
      </c>
      <c r="B24" s="8">
        <v>42139</v>
      </c>
      <c r="C24" s="6">
        <v>19</v>
      </c>
      <c r="D24" s="6" t="s">
        <v>12</v>
      </c>
      <c r="E24" s="6">
        <v>0.87</v>
      </c>
      <c r="F24" s="6">
        <v>230</v>
      </c>
      <c r="G24" s="10">
        <v>0.0006025029683462285</v>
      </c>
      <c r="H24" s="7">
        <v>0.061548291535261763</v>
      </c>
    </row>
    <row r="25" spans="1:8" ht="12.75">
      <c r="A25" s="9">
        <v>42109</v>
      </c>
      <c r="B25" s="8">
        <v>42139</v>
      </c>
      <c r="C25" s="6">
        <v>19</v>
      </c>
      <c r="D25" s="6" t="s">
        <v>13</v>
      </c>
      <c r="E25" s="6">
        <v>0.91</v>
      </c>
      <c r="F25" s="6">
        <v>455</v>
      </c>
      <c r="G25" s="10">
        <v>0.0006302042542472045</v>
      </c>
      <c r="H25" s="7">
        <v>0.06437809804263013</v>
      </c>
    </row>
    <row r="26" spans="1:8" ht="12.75">
      <c r="A26" s="9">
        <v>42109</v>
      </c>
      <c r="B26" s="8">
        <v>42139</v>
      </c>
      <c r="C26" s="6">
        <v>19.5</v>
      </c>
      <c r="D26" s="6" t="s">
        <v>13</v>
      </c>
      <c r="E26" s="6">
        <v>0.65</v>
      </c>
      <c r="F26" s="6">
        <v>437</v>
      </c>
      <c r="G26" s="10">
        <v>0.0008547148897651577</v>
      </c>
      <c r="H26" s="7">
        <v>0.0873128332615365</v>
      </c>
    </row>
    <row r="27" spans="1:8" ht="12.75">
      <c r="A27" s="9">
        <v>42109</v>
      </c>
      <c r="B27" s="8">
        <v>42139</v>
      </c>
      <c r="C27" s="6">
        <v>20</v>
      </c>
      <c r="D27" s="6" t="s">
        <v>13</v>
      </c>
      <c r="E27" s="6">
        <v>0.48</v>
      </c>
      <c r="F27" s="6">
        <v>415</v>
      </c>
      <c r="G27" s="10">
        <v>0.0006000098526151407</v>
      </c>
      <c r="H27" s="7">
        <v>0.061293608949598614</v>
      </c>
    </row>
    <row r="28" spans="1:8" ht="12.75">
      <c r="A28" s="9">
        <v>42109</v>
      </c>
      <c r="B28" s="8">
        <v>42139</v>
      </c>
      <c r="C28" s="6">
        <v>20.5</v>
      </c>
      <c r="D28" s="6" t="s">
        <v>13</v>
      </c>
      <c r="E28" s="6">
        <v>0.33</v>
      </c>
      <c r="F28" s="6">
        <v>395</v>
      </c>
      <c r="G28" s="10">
        <v>0.0003926298857088964</v>
      </c>
      <c r="H28" s="7">
        <v>0.040108845832574944</v>
      </c>
    </row>
    <row r="29" spans="1:8" ht="12.75">
      <c r="A29" s="9">
        <v>42109</v>
      </c>
      <c r="B29" s="8">
        <v>42139</v>
      </c>
      <c r="C29" s="6">
        <v>21</v>
      </c>
      <c r="D29" s="6" t="s">
        <v>13</v>
      </c>
      <c r="E29" s="6">
        <v>0.23</v>
      </c>
      <c r="F29" s="6">
        <v>377</v>
      </c>
      <c r="G29" s="10">
        <v>0.00026077525718345117</v>
      </c>
      <c r="H29" s="7">
        <v>0.02663932361755042</v>
      </c>
    </row>
    <row r="30" spans="1:8" ht="12.75">
      <c r="A30" s="9">
        <v>42109</v>
      </c>
      <c r="B30" s="8">
        <v>42139</v>
      </c>
      <c r="C30" s="6">
        <v>21.5</v>
      </c>
      <c r="D30" s="6" t="s">
        <v>13</v>
      </c>
      <c r="E30" s="6">
        <v>0.17</v>
      </c>
      <c r="F30" s="6">
        <v>359</v>
      </c>
      <c r="G30" s="10">
        <v>0.00018388619964769052</v>
      </c>
      <c r="H30" s="7">
        <v>0.01878477288882597</v>
      </c>
    </row>
    <row r="31" spans="1:8" ht="12.75">
      <c r="A31" s="9">
        <v>42109</v>
      </c>
      <c r="B31" s="8">
        <v>42139</v>
      </c>
      <c r="C31" s="6">
        <v>22</v>
      </c>
      <c r="D31" s="6" t="s">
        <v>13</v>
      </c>
      <c r="E31" s="6">
        <v>0.12</v>
      </c>
      <c r="F31" s="6">
        <v>343</v>
      </c>
      <c r="G31" s="10">
        <v>0.00012396897781304558</v>
      </c>
      <c r="H31" s="7">
        <v>0.012663968791239382</v>
      </c>
    </row>
    <row r="32" spans="1:8" ht="12.75">
      <c r="A32" s="9">
        <v>42109</v>
      </c>
      <c r="B32" s="8">
        <v>42139</v>
      </c>
      <c r="C32" s="6">
        <v>22.5</v>
      </c>
      <c r="D32" s="6" t="s">
        <v>13</v>
      </c>
      <c r="E32" s="6">
        <v>0.09</v>
      </c>
      <c r="F32" s="6">
        <v>328</v>
      </c>
      <c r="G32" s="10">
        <v>8.889034853557639E-05</v>
      </c>
      <c r="H32" s="7">
        <v>0.009080534659199793</v>
      </c>
    </row>
    <row r="33" spans="1:8" ht="12.75">
      <c r="A33" s="9">
        <v>42109</v>
      </c>
      <c r="B33" s="8">
        <v>42139</v>
      </c>
      <c r="C33" s="6">
        <v>23</v>
      </c>
      <c r="D33" s="6" t="s">
        <v>13</v>
      </c>
      <c r="E33" s="6">
        <v>0.07</v>
      </c>
      <c r="F33" s="6">
        <v>314</v>
      </c>
      <c r="G33" s="10">
        <v>6.616365734571495E-05</v>
      </c>
      <c r="H33" s="7">
        <v>0.006758904578563175</v>
      </c>
    </row>
    <row r="34" spans="1:8" ht="12.75">
      <c r="A34" s="9">
        <v>42109</v>
      </c>
      <c r="B34" s="8">
        <v>42139</v>
      </c>
      <c r="C34" s="6">
        <v>23.5</v>
      </c>
      <c r="D34" s="6" t="s">
        <v>13</v>
      </c>
      <c r="E34" s="6">
        <v>0.04</v>
      </c>
      <c r="F34" s="6">
        <v>500</v>
      </c>
      <c r="G34" s="10">
        <v>3.6216076813951454E-05</v>
      </c>
      <c r="H34" s="7">
        <v>0.003699629331498332</v>
      </c>
    </row>
    <row r="35" spans="1:8" ht="12.75">
      <c r="A35" s="9">
        <v>42109</v>
      </c>
      <c r="B35" s="8">
        <v>42139</v>
      </c>
      <c r="C35" s="6">
        <v>24</v>
      </c>
      <c r="D35" s="6" t="s">
        <v>13</v>
      </c>
      <c r="E35" s="6">
        <v>0.03</v>
      </c>
      <c r="F35" s="6">
        <v>0</v>
      </c>
      <c r="G35" s="10">
        <v>2.6042094297532143E-05</v>
      </c>
      <c r="H35" s="7">
        <v>0.0026603128884374392</v>
      </c>
    </row>
    <row r="36" spans="1:8" ht="12.75">
      <c r="A36" s="9">
        <v>42109</v>
      </c>
      <c r="B36" s="8">
        <v>42139</v>
      </c>
      <c r="C36" s="6">
        <v>24.5</v>
      </c>
      <c r="D36" s="6" t="s">
        <v>13</v>
      </c>
      <c r="E36" s="6">
        <v>0.02</v>
      </c>
      <c r="F36" s="6">
        <v>0</v>
      </c>
      <c r="G36" s="10">
        <v>1.6659998684302117E-05</v>
      </c>
      <c r="H36" s="7">
        <v>0.0017018911272969213</v>
      </c>
    </row>
    <row r="37" spans="1:8" ht="12.75">
      <c r="A37" s="9">
        <v>42109</v>
      </c>
      <c r="B37" s="8">
        <v>42139</v>
      </c>
      <c r="C37" s="6">
        <v>25</v>
      </c>
      <c r="D37" s="6" t="s">
        <v>13</v>
      </c>
      <c r="E37" s="6">
        <v>0.025</v>
      </c>
      <c r="F37" s="6">
        <v>0</v>
      </c>
      <c r="G37" s="10">
        <v>2.000032842050469E-05</v>
      </c>
      <c r="H37" s="7">
        <v>0.002043120298319954</v>
      </c>
    </row>
    <row r="38" spans="1:8" ht="12.75">
      <c r="A38" s="9">
        <v>42109</v>
      </c>
      <c r="B38" s="8">
        <v>42139</v>
      </c>
      <c r="C38" s="6">
        <v>25.5</v>
      </c>
      <c r="D38" s="6" t="s">
        <v>13</v>
      </c>
      <c r="E38" s="6">
        <v>0.025</v>
      </c>
      <c r="F38" s="6">
        <v>0</v>
      </c>
      <c r="G38" s="10">
        <v>1.9223691292295938E-05</v>
      </c>
      <c r="H38" s="7">
        <v>0.0019637834470587795</v>
      </c>
    </row>
    <row r="39" spans="1:8" ht="12.75">
      <c r="A39" s="9">
        <v>42109</v>
      </c>
      <c r="B39" s="8">
        <v>42139</v>
      </c>
      <c r="C39" s="6">
        <v>26</v>
      </c>
      <c r="D39" s="6" t="s">
        <v>13</v>
      </c>
      <c r="E39" s="6">
        <v>0.25</v>
      </c>
      <c r="F39" s="6">
        <v>0</v>
      </c>
      <c r="G39" s="10">
        <v>0.00018491427903573123</v>
      </c>
      <c r="H39" s="7">
        <v>0.018889795657543954</v>
      </c>
    </row>
    <row r="40" spans="1:8" ht="12.75">
      <c r="A40" s="9">
        <v>42109</v>
      </c>
      <c r="B40" s="8">
        <v>42139</v>
      </c>
      <c r="C40" s="6">
        <v>26.5</v>
      </c>
      <c r="D40" s="6" t="s">
        <v>13</v>
      </c>
      <c r="E40" s="6">
        <v>0.02</v>
      </c>
      <c r="F40" s="6">
        <v>0</v>
      </c>
      <c r="G40" s="10">
        <v>1.4240176874691841E-05</v>
      </c>
      <c r="H40" s="7">
        <v>0.0014546958336204728</v>
      </c>
    </row>
    <row r="41" spans="1:8" ht="12.75">
      <c r="A41" s="9">
        <v>42109</v>
      </c>
      <c r="B41" s="8">
        <v>42139</v>
      </c>
      <c r="C41" s="6">
        <v>27</v>
      </c>
      <c r="D41" s="6" t="s">
        <v>13</v>
      </c>
      <c r="E41" s="6">
        <v>0.035</v>
      </c>
      <c r="F41" s="6">
        <v>0</v>
      </c>
      <c r="G41" s="10">
        <v>2.400588116315721E-05</v>
      </c>
      <c r="H41" s="7">
        <v>0.00245230488481476</v>
      </c>
    </row>
    <row r="42" spans="1:8" ht="12.75">
      <c r="A42" s="9">
        <v>42109</v>
      </c>
      <c r="B42" s="8">
        <v>42139</v>
      </c>
      <c r="C42" s="6">
        <v>27.5</v>
      </c>
      <c r="D42" s="6" t="s">
        <v>13</v>
      </c>
      <c r="E42" s="6">
        <v>0.015</v>
      </c>
      <c r="F42" s="6">
        <v>0</v>
      </c>
      <c r="G42" s="10">
        <v>9.917518225043649E-06</v>
      </c>
      <c r="H42" s="7">
        <v>0.0010131175032991508</v>
      </c>
    </row>
    <row r="43" spans="1:8" ht="12.75">
      <c r="A43" s="9">
        <v>42109</v>
      </c>
      <c r="B43" s="8">
        <v>42139</v>
      </c>
      <c r="C43" s="6">
        <v>28</v>
      </c>
      <c r="D43" s="6" t="s">
        <v>13</v>
      </c>
      <c r="E43" s="6">
        <v>0.015</v>
      </c>
      <c r="F43" s="6">
        <v>0</v>
      </c>
      <c r="G43" s="10">
        <v>9.566483619501604E-06</v>
      </c>
      <c r="H43" s="7">
        <v>0.0009772577957525288</v>
      </c>
    </row>
    <row r="44" spans="6:8" ht="12.75">
      <c r="F44" s="6">
        <f>SUM(F2:F43)</f>
        <v>12772</v>
      </c>
      <c r="G44" s="23">
        <f>SUM(G2:G43)</f>
        <v>0.009789109548248747</v>
      </c>
      <c r="H44" s="7">
        <f>+G44/$G$44</f>
        <v>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IV16384"/>
    </sheetView>
  </sheetViews>
  <sheetFormatPr defaultColWidth="9.140625" defaultRowHeight="12.75"/>
  <cols>
    <col min="1" max="1" width="9.140625" style="6" customWidth="1"/>
    <col min="2" max="2" width="10.28125" style="6" bestFit="1"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7</v>
      </c>
      <c r="H1" s="11" t="s">
        <v>6</v>
      </c>
    </row>
    <row r="2" spans="1:8" ht="12.75">
      <c r="A2" s="9">
        <v>42109</v>
      </c>
      <c r="B2" s="8">
        <v>42139</v>
      </c>
      <c r="C2" s="6">
        <v>94</v>
      </c>
      <c r="D2" s="6" t="s">
        <v>12</v>
      </c>
      <c r="E2" s="6">
        <v>0.04</v>
      </c>
      <c r="F2" s="6">
        <v>0</v>
      </c>
      <c r="G2" s="10">
        <v>9.054019203487863E-06</v>
      </c>
      <c r="H2" s="7">
        <v>0.008994180793114382</v>
      </c>
    </row>
    <row r="3" spans="1:8" ht="12.75">
      <c r="A3" s="9">
        <v>42109</v>
      </c>
      <c r="B3" s="8">
        <v>42139</v>
      </c>
      <c r="C3" s="6">
        <v>96</v>
      </c>
      <c r="D3" s="6" t="s">
        <v>12</v>
      </c>
      <c r="E3" s="6">
        <v>0.03</v>
      </c>
      <c r="F3" s="6">
        <v>0</v>
      </c>
      <c r="G3" s="10">
        <v>4.882892680787277E-06</v>
      </c>
      <c r="H3" s="7">
        <v>0.004850621428708415</v>
      </c>
    </row>
    <row r="4" spans="1:8" ht="12.75">
      <c r="A4" s="9">
        <v>42109</v>
      </c>
      <c r="B4" s="8">
        <v>42139</v>
      </c>
      <c r="C4" s="6">
        <v>97</v>
      </c>
      <c r="D4" s="6" t="s">
        <v>12</v>
      </c>
      <c r="E4" s="6">
        <v>0.03</v>
      </c>
      <c r="F4" s="6">
        <v>0</v>
      </c>
      <c r="G4" s="10">
        <v>3.188488960650126E-06</v>
      </c>
      <c r="H4" s="7">
        <v>0.0031674160971393883</v>
      </c>
    </row>
    <row r="5" spans="1:8" ht="12.75">
      <c r="A5" s="9">
        <v>42109</v>
      </c>
      <c r="B5" s="8">
        <v>42139</v>
      </c>
      <c r="C5" s="6">
        <v>98</v>
      </c>
      <c r="D5" s="6" t="s">
        <v>12</v>
      </c>
      <c r="E5" s="6">
        <v>0.05</v>
      </c>
      <c r="F5" s="6">
        <v>0</v>
      </c>
      <c r="G5" s="10">
        <v>5.2062495888444115E-06</v>
      </c>
      <c r="H5" s="7">
        <v>0.005171841256765324</v>
      </c>
    </row>
    <row r="6" spans="1:8" ht="12.75">
      <c r="A6" s="9">
        <v>42109</v>
      </c>
      <c r="B6" s="8">
        <v>42139</v>
      </c>
      <c r="C6" s="6">
        <v>99</v>
      </c>
      <c r="D6" s="6" t="s">
        <v>12</v>
      </c>
      <c r="E6" s="6">
        <v>0.045</v>
      </c>
      <c r="F6" s="6">
        <v>0</v>
      </c>
      <c r="G6" s="10">
        <v>4.591443622705393E-06</v>
      </c>
      <c r="H6" s="7">
        <v>0.004561098570245563</v>
      </c>
    </row>
    <row r="7" spans="1:8" ht="12.75">
      <c r="A7" s="9">
        <v>42109</v>
      </c>
      <c r="B7" s="8">
        <v>42139</v>
      </c>
      <c r="C7" s="6">
        <v>100</v>
      </c>
      <c r="D7" s="6" t="s">
        <v>12</v>
      </c>
      <c r="E7" s="6">
        <v>0.05</v>
      </c>
      <c r="F7" s="6">
        <v>0</v>
      </c>
      <c r="G7" s="10">
        <v>5.000082105126173E-06</v>
      </c>
      <c r="H7" s="7">
        <v>0.004967036342997418</v>
      </c>
    </row>
    <row r="8" spans="1:8" ht="12.75">
      <c r="A8" s="9">
        <v>42109</v>
      </c>
      <c r="B8" s="8">
        <v>42139</v>
      </c>
      <c r="C8" s="6">
        <v>101</v>
      </c>
      <c r="D8" s="6" t="s">
        <v>12</v>
      </c>
      <c r="E8" s="6">
        <v>0.065</v>
      </c>
      <c r="F8" s="6">
        <v>0</v>
      </c>
      <c r="G8" s="10">
        <v>6.372028954675055E-06</v>
      </c>
      <c r="H8" s="7">
        <v>0.0063299159355912574</v>
      </c>
    </row>
    <row r="9" spans="1:8" ht="12.75">
      <c r="A9" s="9">
        <v>42109</v>
      </c>
      <c r="B9" s="8">
        <v>42139</v>
      </c>
      <c r="C9" s="6">
        <v>102</v>
      </c>
      <c r="D9" s="6" t="s">
        <v>12</v>
      </c>
      <c r="E9" s="6">
        <v>0.07</v>
      </c>
      <c r="F9" s="6">
        <v>0</v>
      </c>
      <c r="G9" s="10">
        <v>6.7282919523035775E-06</v>
      </c>
      <c r="H9" s="7">
        <v>0.006683824375429051</v>
      </c>
    </row>
    <row r="10" spans="1:8" ht="12.75">
      <c r="A10" s="9">
        <v>42109</v>
      </c>
      <c r="B10" s="8">
        <v>42139</v>
      </c>
      <c r="C10" s="6">
        <v>103</v>
      </c>
      <c r="D10" s="6" t="s">
        <v>12</v>
      </c>
      <c r="E10" s="6">
        <v>0.085</v>
      </c>
      <c r="F10" s="6">
        <v>0</v>
      </c>
      <c r="G10" s="10">
        <v>8.012196793962196E-06</v>
      </c>
      <c r="H10" s="7">
        <v>0.007959243833627684</v>
      </c>
    </row>
    <row r="11" spans="1:8" ht="12.75">
      <c r="A11" s="9">
        <v>42109</v>
      </c>
      <c r="B11" s="8">
        <v>42139</v>
      </c>
      <c r="C11" s="6">
        <v>104</v>
      </c>
      <c r="D11" s="6" t="s">
        <v>12</v>
      </c>
      <c r="E11" s="6">
        <v>0.11</v>
      </c>
      <c r="F11" s="6">
        <v>0</v>
      </c>
      <c r="G11" s="10">
        <v>1.0170285346965218E-05</v>
      </c>
      <c r="H11" s="7">
        <v>0.010103069484647113</v>
      </c>
    </row>
    <row r="12" spans="1:8" ht="12.75">
      <c r="A12" s="9">
        <v>42109</v>
      </c>
      <c r="B12" s="8">
        <v>42139</v>
      </c>
      <c r="C12" s="6">
        <v>105</v>
      </c>
      <c r="D12" s="6" t="s">
        <v>12</v>
      </c>
      <c r="E12" s="6">
        <v>0.13</v>
      </c>
      <c r="F12" s="6">
        <v>0</v>
      </c>
      <c r="G12" s="10">
        <v>1.1791576846556053E-05</v>
      </c>
      <c r="H12" s="7">
        <v>0.01171364579754493</v>
      </c>
    </row>
    <row r="13" spans="1:8" ht="12.75">
      <c r="A13" s="9">
        <v>42109</v>
      </c>
      <c r="B13" s="8">
        <v>42139</v>
      </c>
      <c r="C13" s="6">
        <v>106</v>
      </c>
      <c r="D13" s="6" t="s">
        <v>12</v>
      </c>
      <c r="E13" s="6">
        <v>0.165</v>
      </c>
      <c r="F13" s="6">
        <v>0</v>
      </c>
      <c r="G13" s="10">
        <v>1.4685182402025962E-05</v>
      </c>
      <c r="H13" s="7">
        <v>0.014588127386873869</v>
      </c>
    </row>
    <row r="14" spans="1:8" ht="12.75">
      <c r="A14" s="9">
        <v>42109</v>
      </c>
      <c r="B14" s="8">
        <v>42139</v>
      </c>
      <c r="C14" s="6">
        <v>107</v>
      </c>
      <c r="D14" s="6" t="s">
        <v>12</v>
      </c>
      <c r="E14" s="6">
        <v>0.205</v>
      </c>
      <c r="F14" s="6">
        <v>0</v>
      </c>
      <c r="G14" s="10">
        <v>1.7905787956168492E-05</v>
      </c>
      <c r="H14" s="7">
        <v>0.0177874478175294</v>
      </c>
    </row>
    <row r="15" spans="1:8" ht="12.75">
      <c r="A15" s="9">
        <v>42109</v>
      </c>
      <c r="B15" s="8">
        <v>42139</v>
      </c>
      <c r="C15" s="6">
        <v>108</v>
      </c>
      <c r="D15" s="6" t="s">
        <v>12</v>
      </c>
      <c r="E15" s="6">
        <v>0.265</v>
      </c>
      <c r="F15" s="6">
        <v>0</v>
      </c>
      <c r="G15" s="10">
        <v>2.2719851815130927E-05</v>
      </c>
      <c r="H15" s="7">
        <v>0.022569695317117895</v>
      </c>
    </row>
    <row r="16" spans="1:8" ht="12.75">
      <c r="A16" s="9">
        <v>42109</v>
      </c>
      <c r="B16" s="8">
        <v>42139</v>
      </c>
      <c r="C16" s="6">
        <v>109</v>
      </c>
      <c r="D16" s="6" t="s">
        <v>12</v>
      </c>
      <c r="E16" s="6">
        <v>0.345</v>
      </c>
      <c r="F16" s="6">
        <v>0</v>
      </c>
      <c r="G16" s="10">
        <v>2.903843660076642E-05</v>
      </c>
      <c r="H16" s="7">
        <v>0.02884652029852889</v>
      </c>
    </row>
    <row r="17" spans="1:8" ht="12.75">
      <c r="A17" s="9">
        <v>42109</v>
      </c>
      <c r="B17" s="8">
        <v>42139</v>
      </c>
      <c r="C17" s="6">
        <v>110</v>
      </c>
      <c r="D17" s="6" t="s">
        <v>12</v>
      </c>
      <c r="E17" s="6">
        <v>0.46</v>
      </c>
      <c r="F17" s="6">
        <v>0</v>
      </c>
      <c r="G17" s="10">
        <v>3.8017153196000656E-05</v>
      </c>
      <c r="H17" s="7">
        <v>0.03776589616163326</v>
      </c>
    </row>
    <row r="18" spans="1:8" ht="12.75">
      <c r="A18" s="9">
        <v>42109</v>
      </c>
      <c r="B18" s="8">
        <v>42139</v>
      </c>
      <c r="C18" s="6">
        <v>111</v>
      </c>
      <c r="D18" s="6" t="s">
        <v>12</v>
      </c>
      <c r="E18" s="6">
        <v>0.615</v>
      </c>
      <c r="F18" s="6">
        <v>0</v>
      </c>
      <c r="G18" s="10">
        <v>4.991559929636549E-05</v>
      </c>
      <c r="H18" s="7">
        <v>0.049585704909397156</v>
      </c>
    </row>
    <row r="19" spans="1:8" ht="12.75">
      <c r="A19" s="9">
        <v>42109</v>
      </c>
      <c r="B19" s="8">
        <v>42139</v>
      </c>
      <c r="C19" s="6">
        <v>112</v>
      </c>
      <c r="D19" s="6" t="s">
        <v>12</v>
      </c>
      <c r="E19" s="6">
        <v>0.83</v>
      </c>
      <c r="F19" s="6">
        <v>0</v>
      </c>
      <c r="G19" s="10">
        <v>6.616817836821943E-05</v>
      </c>
      <c r="H19" s="7">
        <v>0.06573086997270178</v>
      </c>
    </row>
    <row r="20" spans="1:8" ht="12.75">
      <c r="A20" s="9">
        <v>42109</v>
      </c>
      <c r="B20" s="8">
        <v>42139</v>
      </c>
      <c r="C20" s="6">
        <v>113</v>
      </c>
      <c r="D20" s="6" t="s">
        <v>12</v>
      </c>
      <c r="E20" s="6">
        <v>1.1</v>
      </c>
      <c r="F20" s="6">
        <v>0</v>
      </c>
      <c r="G20" s="10">
        <v>8.614754977897705E-05</v>
      </c>
      <c r="H20" s="7">
        <v>0.08557819684074179</v>
      </c>
    </row>
    <row r="21" spans="1:8" ht="12.75">
      <c r="A21" s="9">
        <v>42109</v>
      </c>
      <c r="B21" s="8">
        <v>42139</v>
      </c>
      <c r="C21" s="6">
        <v>114</v>
      </c>
      <c r="D21" s="6" t="s">
        <v>12</v>
      </c>
      <c r="E21" s="6">
        <v>1.46</v>
      </c>
      <c r="F21" s="6">
        <v>0</v>
      </c>
      <c r="G21" s="10">
        <v>5.617205196586805E-05</v>
      </c>
      <c r="H21" s="7">
        <v>0.05580080840855824</v>
      </c>
    </row>
    <row r="22" spans="1:8" ht="12.75">
      <c r="A22" s="9">
        <v>42109</v>
      </c>
      <c r="B22" s="8">
        <v>42139</v>
      </c>
      <c r="C22" s="6">
        <v>114</v>
      </c>
      <c r="D22" s="6" t="s">
        <v>13</v>
      </c>
      <c r="E22" s="6">
        <v>2.28</v>
      </c>
      <c r="F22" s="6">
        <v>4</v>
      </c>
      <c r="G22" s="10">
        <v>8.772073868642407E-05</v>
      </c>
      <c r="H22" s="7">
        <v>0.0871409884736389</v>
      </c>
    </row>
    <row r="23" spans="1:8" ht="12.75">
      <c r="A23" s="9">
        <v>42109</v>
      </c>
      <c r="B23" s="8">
        <v>42139</v>
      </c>
      <c r="C23" s="6">
        <v>115</v>
      </c>
      <c r="D23" s="6" t="s">
        <v>13</v>
      </c>
      <c r="E23" s="6">
        <v>1.725</v>
      </c>
      <c r="F23" s="6">
        <v>0</v>
      </c>
      <c r="G23" s="10">
        <v>0.00013043692448155232</v>
      </c>
      <c r="H23" s="7">
        <v>0.12957486112167174</v>
      </c>
    </row>
    <row r="24" spans="1:8" ht="12.75">
      <c r="A24" s="9">
        <v>42109</v>
      </c>
      <c r="B24" s="8">
        <v>42139</v>
      </c>
      <c r="C24" s="6">
        <v>116</v>
      </c>
      <c r="D24" s="6" t="s">
        <v>13</v>
      </c>
      <c r="E24" s="6">
        <v>1.275</v>
      </c>
      <c r="F24" s="6">
        <v>0</v>
      </c>
      <c r="G24" s="10">
        <v>9.47548258626021E-05</v>
      </c>
      <c r="H24" s="7">
        <v>0.09412858705888386</v>
      </c>
    </row>
    <row r="25" spans="1:8" ht="12.75">
      <c r="A25" s="9">
        <v>42109</v>
      </c>
      <c r="B25" s="8">
        <v>42139</v>
      </c>
      <c r="C25" s="6">
        <v>117</v>
      </c>
      <c r="D25" s="6" t="s">
        <v>13</v>
      </c>
      <c r="E25" s="6">
        <v>0.93</v>
      </c>
      <c r="F25" s="6">
        <v>0</v>
      </c>
      <c r="G25" s="10">
        <v>6.793887585312792E-05</v>
      </c>
      <c r="H25" s="7">
        <v>0.0674898648402016</v>
      </c>
    </row>
    <row r="26" spans="1:8" ht="12.75">
      <c r="A26" s="9">
        <v>42109</v>
      </c>
      <c r="B26" s="8">
        <v>42139</v>
      </c>
      <c r="C26" s="6">
        <v>118</v>
      </c>
      <c r="D26" s="6" t="s">
        <v>13</v>
      </c>
      <c r="E26" s="6">
        <v>0.67</v>
      </c>
      <c r="F26" s="6">
        <v>0</v>
      </c>
      <c r="G26" s="10">
        <v>4.8119146946775865E-05</v>
      </c>
      <c r="H26" s="7">
        <v>0.047801125392247484</v>
      </c>
    </row>
    <row r="27" spans="1:8" ht="12.75">
      <c r="A27" s="9">
        <v>42109</v>
      </c>
      <c r="B27" s="8">
        <v>42139</v>
      </c>
      <c r="C27" s="6">
        <v>119</v>
      </c>
      <c r="D27" s="6" t="s">
        <v>13</v>
      </c>
      <c r="E27" s="6">
        <v>0.48</v>
      </c>
      <c r="F27" s="6">
        <v>0</v>
      </c>
      <c r="G27" s="10">
        <v>3.389646791131365E-05</v>
      </c>
      <c r="H27" s="7">
        <v>0.03367244466688455</v>
      </c>
    </row>
    <row r="28" spans="1:8" ht="12.75">
      <c r="A28" s="9">
        <v>42109</v>
      </c>
      <c r="B28" s="8">
        <v>42139</v>
      </c>
      <c r="C28" s="6">
        <v>120</v>
      </c>
      <c r="D28" s="6" t="s">
        <v>13</v>
      </c>
      <c r="E28" s="6">
        <v>0.34</v>
      </c>
      <c r="F28" s="6">
        <v>0</v>
      </c>
      <c r="G28" s="10">
        <v>2.3611498829762485E-05</v>
      </c>
      <c r="H28" s="7">
        <v>0.023455449397487806</v>
      </c>
    </row>
    <row r="29" spans="1:8" ht="12.75">
      <c r="A29" s="9">
        <v>42109</v>
      </c>
      <c r="B29" s="8">
        <v>42139</v>
      </c>
      <c r="C29" s="6">
        <v>121</v>
      </c>
      <c r="D29" s="6" t="s">
        <v>13</v>
      </c>
      <c r="E29" s="6">
        <v>0.245</v>
      </c>
      <c r="F29" s="6">
        <v>0</v>
      </c>
      <c r="G29" s="10">
        <v>1.6734104443083288E-05</v>
      </c>
      <c r="H29" s="7">
        <v>0.016623508012217295</v>
      </c>
    </row>
    <row r="30" spans="1:8" ht="12.75">
      <c r="A30" s="9">
        <v>42109</v>
      </c>
      <c r="B30" s="8">
        <v>42139</v>
      </c>
      <c r="C30" s="6">
        <v>122</v>
      </c>
      <c r="D30" s="6" t="s">
        <v>13</v>
      </c>
      <c r="E30" s="6">
        <v>0.175</v>
      </c>
      <c r="F30" s="6">
        <v>0</v>
      </c>
      <c r="G30" s="10">
        <v>1.1757785116864822E-05</v>
      </c>
      <c r="H30" s="7">
        <v>0.011680077398878634</v>
      </c>
    </row>
    <row r="31" spans="1:8" ht="12.75">
      <c r="A31" s="9">
        <v>42109</v>
      </c>
      <c r="B31" s="8">
        <v>42139</v>
      </c>
      <c r="C31" s="6">
        <v>123</v>
      </c>
      <c r="D31" s="6" t="s">
        <v>13</v>
      </c>
      <c r="E31" s="6">
        <v>0.135</v>
      </c>
      <c r="F31" s="6">
        <v>0</v>
      </c>
      <c r="G31" s="10">
        <v>8.923406493384006E-06</v>
      </c>
      <c r="H31" s="7">
        <v>0.0088644313081453</v>
      </c>
    </row>
    <row r="32" spans="1:8" ht="12.75">
      <c r="A32" s="9">
        <v>42109</v>
      </c>
      <c r="B32" s="8">
        <v>42139</v>
      </c>
      <c r="C32" s="6">
        <v>124</v>
      </c>
      <c r="D32" s="6" t="s">
        <v>13</v>
      </c>
      <c r="E32" s="6">
        <v>0.095</v>
      </c>
      <c r="F32" s="6">
        <v>0</v>
      </c>
      <c r="G32" s="10">
        <v>6.178561394211583E-06</v>
      </c>
      <c r="H32" s="7">
        <v>0.00613772701072782</v>
      </c>
    </row>
    <row r="33" spans="1:8" ht="12.75">
      <c r="A33" s="9">
        <v>42109</v>
      </c>
      <c r="B33" s="8">
        <v>42139</v>
      </c>
      <c r="C33" s="6">
        <v>125</v>
      </c>
      <c r="D33" s="6" t="s">
        <v>13</v>
      </c>
      <c r="E33" s="6">
        <v>0.065</v>
      </c>
      <c r="F33" s="6">
        <v>0</v>
      </c>
      <c r="G33" s="10">
        <v>4.1600683114649755E-06</v>
      </c>
      <c r="H33" s="7">
        <v>0.0041325742373738514</v>
      </c>
    </row>
    <row r="34" spans="1:8" ht="12.75">
      <c r="A34" s="9">
        <v>42109</v>
      </c>
      <c r="B34" s="8">
        <v>42139</v>
      </c>
      <c r="C34" s="6">
        <v>126</v>
      </c>
      <c r="D34" s="6" t="s">
        <v>13</v>
      </c>
      <c r="E34" s="6">
        <v>0.065</v>
      </c>
      <c r="F34" s="6">
        <v>0</v>
      </c>
      <c r="G34" s="10">
        <v>4.094297516165297E-06</v>
      </c>
      <c r="H34" s="7">
        <v>0.0040672381241475455</v>
      </c>
    </row>
    <row r="35" spans="1:8" ht="12.75">
      <c r="A35" s="9">
        <v>42109</v>
      </c>
      <c r="B35" s="8">
        <v>42139</v>
      </c>
      <c r="C35" s="6">
        <v>127</v>
      </c>
      <c r="D35" s="6" t="s">
        <v>13</v>
      </c>
      <c r="E35" s="6">
        <v>0.05</v>
      </c>
      <c r="F35" s="6">
        <v>0</v>
      </c>
      <c r="G35" s="10">
        <v>3.100057105292438E-06</v>
      </c>
      <c r="H35" s="7">
        <v>0.003079568691795783</v>
      </c>
    </row>
    <row r="36" spans="1:8" ht="12.75">
      <c r="A36" s="9">
        <v>42109</v>
      </c>
      <c r="B36" s="8">
        <v>42139</v>
      </c>
      <c r="C36" s="6">
        <v>128</v>
      </c>
      <c r="D36" s="6" t="s">
        <v>13</v>
      </c>
      <c r="E36" s="6">
        <v>0.04</v>
      </c>
      <c r="F36" s="6">
        <v>0</v>
      </c>
      <c r="G36" s="10">
        <v>2.441446340393639E-06</v>
      </c>
      <c r="H36" s="7">
        <v>0.0024253107143542077</v>
      </c>
    </row>
    <row r="37" spans="1:8" ht="12.75">
      <c r="A37" s="9">
        <v>42109</v>
      </c>
      <c r="B37" s="8">
        <v>42139</v>
      </c>
      <c r="C37" s="6">
        <v>129</v>
      </c>
      <c r="D37" s="6" t="s">
        <v>13</v>
      </c>
      <c r="E37" s="6">
        <v>0.03</v>
      </c>
      <c r="F37" s="6">
        <v>0</v>
      </c>
      <c r="G37" s="10">
        <v>1.8028058788989263E-06</v>
      </c>
      <c r="H37" s="7">
        <v>0.0017908910557048556</v>
      </c>
    </row>
    <row r="38" spans="1:8" ht="12.75">
      <c r="A38" s="9">
        <v>42109</v>
      </c>
      <c r="B38" s="8">
        <v>42139</v>
      </c>
      <c r="C38" s="6">
        <v>130</v>
      </c>
      <c r="D38" s="6" t="s">
        <v>13</v>
      </c>
      <c r="E38" s="6">
        <v>0.025</v>
      </c>
      <c r="F38" s="6">
        <v>0</v>
      </c>
      <c r="G38" s="10">
        <v>1.4793142322858498E-06</v>
      </c>
      <c r="H38" s="7">
        <v>0.0014695373795850348</v>
      </c>
    </row>
    <row r="39" spans="1:8" ht="12.75">
      <c r="A39" s="9">
        <v>42109</v>
      </c>
      <c r="B39" s="8">
        <v>42139</v>
      </c>
      <c r="C39" s="6">
        <v>131</v>
      </c>
      <c r="D39" s="6" t="s">
        <v>13</v>
      </c>
      <c r="E39" s="6">
        <v>0.025</v>
      </c>
      <c r="F39" s="6">
        <v>0</v>
      </c>
      <c r="G39" s="10">
        <v>1.456815484274277E-06</v>
      </c>
      <c r="H39" s="7">
        <v>0.001447187326786731</v>
      </c>
    </row>
    <row r="40" spans="1:8" ht="12.75">
      <c r="A40" s="9">
        <v>42109</v>
      </c>
      <c r="B40" s="8">
        <v>42139</v>
      </c>
      <c r="C40" s="6">
        <v>132</v>
      </c>
      <c r="D40" s="6" t="s">
        <v>13</v>
      </c>
      <c r="E40" s="6">
        <v>0.02</v>
      </c>
      <c r="F40" s="6">
        <v>0</v>
      </c>
      <c r="G40" s="10">
        <v>1.1478609056763482E-06</v>
      </c>
      <c r="H40" s="7">
        <v>0.0011402746425613907</v>
      </c>
    </row>
    <row r="41" spans="1:8" ht="12.75">
      <c r="A41" s="9">
        <v>42109</v>
      </c>
      <c r="B41" s="8">
        <v>42139</v>
      </c>
      <c r="C41" s="6">
        <v>133</v>
      </c>
      <c r="D41" s="6" t="s">
        <v>13</v>
      </c>
      <c r="E41" s="6">
        <v>0.02</v>
      </c>
      <c r="F41" s="6">
        <v>0</v>
      </c>
      <c r="G41" s="10">
        <v>1.1306647306520828E-06</v>
      </c>
      <c r="H41" s="7">
        <v>0.0011231921178127464</v>
      </c>
    </row>
    <row r="42" spans="6:8" ht="12.75">
      <c r="F42" s="6">
        <f>SUM(F2:F41)</f>
        <v>4</v>
      </c>
      <c r="G42" s="23">
        <f>SUM(G2:G41)</f>
        <v>0.0010066530139597918</v>
      </c>
      <c r="H42" s="7">
        <f>+G42/$G$42</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pyatetsk</dc:creator>
  <cp:keywords/>
  <dc:description/>
  <cp:lastModifiedBy>Traan, Bruce</cp:lastModifiedBy>
  <dcterms:created xsi:type="dcterms:W3CDTF">2009-09-25T21:10:54Z</dcterms:created>
  <dcterms:modified xsi:type="dcterms:W3CDTF">2015-04-15T15:33:06Z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